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webp" ContentType="image/webp"/>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<sst xmlns="http://schemas.openxmlformats.org/spreadsheetml/2006/main" uniqueCount="220">
  <si>
    <t>Скидка зависит от суммы заказа:
Скидка 3% - от 20 000 рублей
Скидка 5% - от 50 000 рублей
Скидка 8% - от 100 000 рублей
Скидка 10% - от 200 000 рублей
Скидка 12% - от 500 000 рублей</t>
  </si>
  <si>
    <t>Email: info@jasmine-trade.ru
Сайт: https://jasmine-trade.ru
Телефон: +7 (995) 657-14-06</t>
  </si>
  <si>
    <t>Сумма заказа</t>
  </si>
  <si>
    <t>Скидка</t>
  </si>
  <si>
    <t>Сумма со скидкой</t>
  </si>
  <si>
    <t>ID</t>
  </si>
  <si>
    <t>Изображение</t>
  </si>
  <si>
    <t>Артикул</t>
  </si>
  <si>
    <t>Название</t>
  </si>
  <si>
    <t>Описание</t>
  </si>
  <si>
    <t>Цена</t>
  </si>
  <si>
    <t>Остаток</t>
  </si>
  <si>
    <t>К заказу</t>
  </si>
  <si>
    <t>WM//BQY90102</t>
  </si>
  <si>
    <t>Патчи для глаз BIOAQUA с шестью пептидами и сакурой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</si>
  <si>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имидазолидинилмочевина, йодопропинилбутилкарбамат), ацетилгексапептид-8, экстракт цветков сакуры (Prunus speciosa),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</si>
  <si>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WM/XXM95370</t>
  </si>
  <si>
    <t>Патчи для кожи вокруг глаз IMAGES с экстрактом цветов османтуса, 7,5г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</si>
  <si>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(имидазолидинилмочевина, пропиленгликоль, йодопропинилбутилкарбамат), метилпарабен, ароматизатор, PEG-40 гидрогенизированное касторовое масло, CI 11680 (жёлтый пигмент), диоксид титана, экстракт цветков османтуса душистого (Osmanthus fragrans). Вес нетто: 7,5г Произведено в Китае. Номер партии и Годен до указаны на упаковке. Срок годности: 36 месяцев.</t>
  </si>
  <si>
    <t>WM//BQY8494</t>
  </si>
  <si>
    <t>Маска тканевая для лица BIOAQUA  с экстрактом граната и лимона "Утёнок" 30г</t>
  </si>
  <si>
    <t>Способ применения: после очищения кожи извлеките маску из упаковки и нанесите на лицо.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гиалуронат натрия, трегалоза, аллантоин, ксантановая камедь, динатрий ЭДТА, (имидазолидинилмочевина, йодопропинилбутилкарбамат, пропиленгликоль), парфюмерная композиция, метилизотиазолинон, PEG-40 гидрогенизированное касторовое масло, экстракт плодов граната (Punica granatum), экстракт лимона (Citrus limon). Вес нетто: 30г Произведено в Китае. Номер партии и Годен до указаны на упаковке. Срок годности: 36 месяцев.</t>
  </si>
  <si>
    <t>WM//BQY74985</t>
  </si>
  <si>
    <t>Маска тканевая для лица BIOAQUA  с экстрактом Алоэ Вера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</si>
  <si>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листьев алоэ барбаденсис, ниацинамид, экстракт листьев центеллы азиатской (Centella asiatica), аминокислоты шелка,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 годности: 36 месяцев.</t>
  </si>
  <si>
    <t>WM//BQY74947</t>
  </si>
  <si>
    <t>Маска тканевая для лица BIOAQUA  с экстрактом авокадо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</si>
  <si>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плодов дерева ши (Butyrospermum parkii), лизат ферментационного продукта бифидобактерий, гиалуронат натрия, экстракт листьев вербены лекарственной (Verbena officinalis),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t>
  </si>
  <si>
    <t>WM//BQY3962</t>
  </si>
  <si>
    <t>Маска тканевая для лица BIOAQUA  с гиалуроновой кислотой и экстрактом гамамелиса 30г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</si>
  <si>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аллантоин, динатрий ЭДТА, PEG-40 гидрогенизированное касторовое масло, (пропиленгликоль, йодопропинилбутилкарбамат, имидазолидинилмочевина), парфюмерная композиция, метилизотиазолинон, гиалуронат натрия, гидрогенизированный гидролизат крахмала, экстракт гамамелиса виргинского (Hamamelis virginiana). Вес нетто: 30г Произведено в Китае. Номер партии и Годен до указаны на упаковке. Срок годности: 36 месяцев.</t>
  </si>
  <si>
    <t>WM//SD08060</t>
  </si>
  <si>
    <t>Набор средств для ухода за кожей SADOER "Витамин C" из 6 предметов (Пенка для умывания 100г, Тоник 1</t>
  </si>
  <si>
    <t>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Тоник: Вода, глицерин, бутиленгликоль, феноксиэтанол, метилпарабен, аллантоин, бис-ПЭГ-18 метил эфир диметилсилан, глицерилглюкозид, фруктоза, рамноза, карбомер, триэтаноламин, гиалуронат натрия, PEG-40 гидрогенизированное касторовое масло, ароматизатор, лактат натрия, PEG-10, CI 15985 (краситель), β-глюкан, CI 19140 (краситель), 3-O-этиласкорбиновая кислота, аскорбилглюкозид, аскорбиновая кислота, магния аскорбилфосфат, аскорбил тетраизопальмитат, экстракт плодов юдзу (Citrus junos), ниацинамид. 2. Сыворотка: Вода, глицерин, феноксиэтанол, метилпарабен, карбомер, ксантановая камедь, аллантоин, триэтаноламин, динатрий ЭДТА, гиалуронат натрия, PEG-40 гидрогенизированное касторовое масло, CI 15985 (краситель), ароматизат</t>
  </si>
  <si>
    <t>WM//SD07070</t>
  </si>
  <si>
    <t>Набор средств для ухода за кожей SADOER "Centella Asiatica" из 4 предметов (Тоник 120мл, Сыворотка д</t>
  </si>
  <si>
    <t>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Тоник для лица: Вода, глицерин, бутиленгликоль, феноксиэтанол, метилпарабен, аллантоин, экстракт центеллы азиатской, экстракт солодки голой (Glycyrrhiza glabra), экстракт алоэ барбаденсис, экстракт портулака огородного (Portulaca oleracea). Вспомогательные компоненты: глицерилглюкозид, полиакрилат натрия, PEG-40 гидрогенизированное касторовое масло, ароматизатор (ежедневный), полиэтиленгликоль-10, ниацинамид, гиалуронат натрия, эритромицин, β-глюкан, гидроксипропилтетрагидропиранантриол, гидролизованный пшеничный белок, кофеин, дипропиленгликоль, 1,2-гександиол, полиглицерин-26, полиглицерин-10 диизостеарат, C12-14 алкоксиполигликолевый эфир-12, сульфонат нафталина натрия, бензиловый спирт, каприлилгликоль, C12-13 алко</t>
  </si>
  <si>
    <t>WM//BQY84069</t>
  </si>
  <si>
    <t>Набор сывороток для лица BIOAQUA (Никотинамид, Экстракт длинной куркумы, Муцин улитки) 3шт*30мл</t>
  </si>
  <si>
    <t>Способ применения: После очищения и тонизирования возьмите необходимое количество средства и равномерно нанесите его на лицо, слегка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Сыворотка с муцином улитки: Вода, глицерин, пропиленгликоль, полиглицерин-26, феноксиэтанол, метилпарабен, карбомер, триэтаноламин, гидроксиэтилцеллюлоза, PEG-40 гидрогенизированное касторовое масло, каприлоилгидроксамовая кислота, динатрий ЭДТА, ароматизатор, гиалуронат натрия, каприлилгликоль, фильтрат секрета улитки, коллаген. 2. Сыворотка с экстрактом куркумы длинной: Вода, глицерин, пропиленгликоль, имидазолидинилмочевина, склероций гриба склеротиум, метилпарабен, карбомер, триэтаноламин, CI 19140 (жёлтый краситель), PEG-40 гидрогенизированное каст</t>
  </si>
  <si>
    <t>WM//NO.SD49537</t>
  </si>
  <si>
    <t>Набор кремов для рук SADOER увлажняющие (клубника, зеленый чай, кофе, ваниль, черника) 5*20г</t>
  </si>
  <si>
    <t>Способ применения: Чистыми руками возьмите необходимое количество средства и равномерно распределите массажными движениями по коже рук.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1. Крем для рук «Клубника. Увлажнение и нежность» Состав: Вода, сорбит, карбомер, триэтаноламин, пропиленгликоль, глицерин, феноксиэтанол, диазолидинилмочевина, бутиленгликоль, метилпарабен, экстракт земляники садовой (Fragaria ananassa), аллантоин, динатрий ЭДТА, сила диметикон силилат, PEG-40 гидрогенизированное касторовое масло, ароматизатор, PEG-10, диметикон. 2. Крем для рук «Зелёный чай. Увлажнение и аромат» Состав: Вода, сорбит, карбомер, триэтаноламин, пропиленгликоль, глицерин, феноксиэтанол, диазолидинилмочевина, бутиленгликоль, метилпарабен, PEG-40 гидрогенизированное касторовое масло,</t>
  </si>
  <si>
    <t>WM//No.SD07520</t>
  </si>
  <si>
    <t>Тканевая маска SADOER увлажняющая с экстрактом черники 25г</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</si>
  <si>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бутиленгликоль, пропиленгликоль, карбомер, метилпарабен, триэтаноламин, диазолидинилмочевина, гидроксиэтилцеллюлоза, экстракт корня центеллы азиатской (Centella asiatica), экстракт листьев периллы кустарниковой (Perilla ocymoides), экстракт плодов черники узколистной (Vaccinium angustifolium), аллантоин, гидроксиацетофенон, динатрий ЭДТА, феноксиэтанол, PEG-40 гидрогенизированное касторовое масло, гиалуронат натрия, йодопропинилбутилкарбамат, ароматизатор, гидролизованный коллаген, токоферол</t>
  </si>
  <si>
    <t>WM//No.SD05403</t>
  </si>
  <si>
    <t>Тканевая маска SADOER увлажняющая с экстрактом авокадо 25г</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</si>
  <si>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карбомер, метилпарабен, триэтаноламин, диазолидинилмочевина, гидроксиэтилцеллюлоза, аллантоин, гидроксиацетофенон, динатрий ЭДТА, PEG-40 гидрогенизированное касторовое масло, гиалуронат натрия, йодопропинилбутилкарбамат, ароматизатор, фосфат динатрия, полисорбат 60, PEG-10, фосфат натрия, экстракт плодов ши (Butyrospermum parkii), эластин, экстракт центеллы азиатской (Centella asiatica), аскорбиновая кислота, экстракт пустырника (Leonurus artemisia), экстракт периллы кустарн</t>
  </si>
  <si>
    <t>WM//SD93608</t>
  </si>
  <si>
    <t>Патчи для кожи вокруг глаз SADOER "Сакура", 7,5 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</si>
  <si>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диазолидинилмочевина, метилпарабен, ароматизатор, PEG-40 гидрогенизированное касторовое масло, CI 77891 (диоксид титана), слюда, PEG-10, йодопропинилбутилкарбамат, CI 75470 (кармин). Вес нетто: 7,5г Произведено в Китае. Номер партии и Годен до указаны на упаковке. Срок годности: 36 месяцев.</t>
  </si>
  <si>
    <t>WM//SD93714</t>
  </si>
  <si>
    <t>Патчи для кожи вокруг глаз SADOER "Seaweed", 7.5г/пара</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</si>
  <si>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диазолидинилмочевина, метилпарабен, ароматизатор, полисорбат 60, PEG-40 гидрогенизированное касторовое масло, CI 11680 (жёлтый пигмент), диоксид титана, PEG-10, йодопропинилбутилкарбамат, сульфат лауретнатрия, CI 77266 (чёрный пигмент), феноксиэтанол, каприлилгликоль, CI 12490 (красный пигмент), CI 74160 (синий пигмент), каприловая кислота, бензойная кислота. Вес нетто: 7,5г Произведено в Китае. Номер партии и Годен до указаны на упаковке. Срок годности: 36 месяцев.</t>
  </si>
  <si>
    <t>WM//BQY90072</t>
  </si>
  <si>
    <t>Патчи для кожи вокруг глаз BIOAQUA с экстрактом красной икры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</si>
  <si>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йодопропинилбутилкарбамат, имидазолидинилмочевина), золото, экстракт икры осетра,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</si>
  <si>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WM//HC8662</t>
  </si>
  <si>
    <t>Патчи для губ ROREC с экстрактом вишни 8г</t>
  </si>
  <si>
    <t>Способ применения: очистите кожу губ. Извлеките маску для губ и нанесите на область губ. Через 10-15 минут снимите маску. Легко помассируйте кожу губ подушечками пальцев до полного впитывания эссенции.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камедь акации сенегальской, сополимер акрилата натрия/акрилоилдиметилтаурата натрия, PEG-40 гидрогенизированное касторовое масло, феноксиэтанол, аллантоин, метилпарабен, каприлоилгидроксамовая кислота, каприлилгликоль, гиалуронат натрия, экстракт вишни ложной (Cerasus pseudocerasus), гидролизованный коллаген. Вес нетто: 8г Произведено в Китае. Номер партии и Годен до указаны на упаковке. Срок годности: 36 месяцев.</t>
  </si>
  <si>
    <t>WM//BQY90096</t>
  </si>
  <si>
    <t>Патчи Для Глаз BIOAQUA с полипептидами и Гиалуроновой Кислотой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</si>
  <si>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имидазолидинилмочевина, йодопропинилбутилкарбамат), гиалуронат натрия, дрожжевые пептиды,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</si>
  <si>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WM//SD44531</t>
  </si>
  <si>
    <t>Лосьон для тела SADOER "Collagen", 300г</t>
  </si>
  <si>
    <t>WM//SD96420</t>
  </si>
  <si>
    <t>Тоник для лица SADOER увлажняющий, успокаивающий "Fresh Aloe", 120мл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</si>
  <si>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диазолидинилмочевина, аллантоин, метилпарабен, PEG-40 гидрогенизированное касторовое масло, динатрий ЭДТА, карбомер, триэтаноламин, ароматизатор, PEG-10, йодопропинилбутилкарбамат. Вес нетто: 120мл. Произведено в Китае. Номер партии и Годен до указаны на упаковке. Срок годности: 36 месяцев.</t>
  </si>
  <si>
    <t>WM//SD44906</t>
  </si>
  <si>
    <t>Тоник для лица SADOER "The Organic Avocado", 130мл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</si>
  <si>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феноксиэтанол, аллантоин, метилпарабен, PEG-40 гидрогенизированное касторовое масло, рамноза, фруктоза, карбомер, триэтаноламин, ароматизатор, PEG-10, лактат натрия, экстракт плодов ши (Butyrospermum parkii). Вес нетто: 130мл. Произведено в Китае. Номер партии и Годен до указаны на упаковке. Срок годности: 36 месяцев.</t>
  </si>
  <si>
    <t>WM//BQY3931</t>
  </si>
  <si>
    <t>Тоник для лица BIOAQUA с гиалуроновой кислотой 150мл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</si>
  <si>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аллантоин, ксантановая камедь, динатрий ЭДТА, (пропиленгликоль, йодопропинилбутилкарбамат, имидазолидинилмочевина), парфюмерная композиция, метилизотиазолинон, PEG-40 гидрогенизированное касторовое масло, гиалуронат натрия, гидрогенизированный гидролизат крахмала, экстракт гамамелиса виргинского (Hamamelis virginiana), β-глюкан овса (Avena sativa). Вес нетто: 150мл. Произведено в Китае. Номер партии и Годен до указаны на у</t>
  </si>
  <si>
    <t>WM//NO.SD39132</t>
  </si>
  <si>
    <t>Тонер SADOER увлажняющий с гималайской розовой солью и центеллой 100мл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</si>
  <si>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сорбит, глицерин, бутиленгликоль, феноксиэтанол, метилпарабен, ниацинамид, PEG-40 гидрогенизированное касторовое масло, экстракт корня центеллы азиатской (Centella asiatica), экстракт цветков розы морщинистой (Rosa rugosa), 3-O-этиласкорбиновая кислота, экстракт гамамелиса виргинского (Hamamelis virginiana), экстракт кувшинки четырёхгранной (Nymphaea tetragona), ароматизатор, PEG-10, β-глюкан, гидролизованный коллаген, морская соль (Maris sal). Вес нетто: 100мл. Произведено в Китае. Ном</t>
  </si>
  <si>
    <t>WM//SD18045</t>
  </si>
  <si>
    <t>Сыворотка для лица SADOER увлажняющая с гиалуроновой кислотой, 30мл</t>
  </si>
  <si>
    <t>Способ применения: после очищения и тонизирования кожи нанесите необходимое количество средства на лицо, равномерно распределите и аккуратно помассируйте до полного впитывания.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полиэтер-26, пропиленгликоль, триэтаноламин, карбомер, имидазолидинилмочевина, гиалуронат натрия. Вспомогательные компоненты: ксантановая камедь, полиметакрила</t>
  </si>
  <si>
    <t>WM//SD44944</t>
  </si>
  <si>
    <t>Сыворотка для лица SADOER "The Organic Avocado", 30мл</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</si>
  <si>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минеральное масло, диметикон, полиакриламид, карбомер, триэтаноламин, диазолидинилмочевина, метилпарабен, циклопентасилоксан, изопарафин C13-14, ароматизатор, лаурет-7, полиакрилат натрия, диметиконол, йодопропинилбутилкарбамат. Вес нетто: 30мл Произведено в Китае. Номер партии и Годен до указаны на упаковке. Срок годности: 36 месяцев.</t>
  </si>
  <si>
    <t>WM//SD94907</t>
  </si>
  <si>
    <t>Сыворотка для кожи вокруг глаз SADOER с ретинолом, 15мл</t>
  </si>
  <si>
    <t>Способ применения: после ухода за кожей нанесите необходимое количество средства на область вокруг глаз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гидроксиэтилцеллюлоза, метилпарабен, диазолидинилмочевина, полисорбат 20, гиалуронат натрия, метилизотиазолинон, ароматизатор, йодопропинилбутилкарбамат, фосфат динатрия, полисорбат 60, фосфат натрия. Вес нетто: 15г. Произведено в Китае. Номер партии и Годен до указаны на упаковке. Срок годности: 36 месяцев.</t>
  </si>
  <si>
    <t>WM//NO.SD39156</t>
  </si>
  <si>
    <t>Скраб укрепляющий для лица SADOER с гималайской розовой солью и центеллой 50г</t>
  </si>
  <si>
    <t>Способ применения: после очищения кожи нанесите необходимое количество средства на лицо, равномерно распределите и аккуратно помассируйте. После нанесения смойте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цетеариловый спирт, этилгексилпальмитат, масло плодов элейс гвинейский (пальмовое масло), цетеарет-25, вазелин, диметикон, глицериды лауриновой/миристиновой/пальмитиновой/стеариновой кислот, глицерилстеарат, бутиленгликоль, феноксиэтанол, масло ядер элейс гвинейский (пальмоядровое масло), гидроксиацетофенон, фосфат цетилкалия, ароматизатор, полиакриламид, экстракт корня центеллы азиатской (Centella asiatica), экстракт цветков розы морщинистой (Rosa rugosa), экстракт алоэ барбаденсис, аллантоин, изопарафин C13-14, лаурет-7</t>
  </si>
  <si>
    <t>WM//NO.SD39170</t>
  </si>
  <si>
    <t>Скраб очищающий для тела SADOER с гималайской розовой солью и центеллой 240г</t>
  </si>
  <si>
    <t>Способ применения: после очищения кожи нанесите необходимое количество средства на проблемные зоны, аккуратно помассируйте кожу круговыми движениями и повторите процедуру несколько раз. Затем смойте водой. Рекомендуется использовать 1-2 раза в неделю.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Хлорид натрия, вода, сульфат лауретнатрия, бутиленгликоль, ароматизатор, экстракт корня центеллы азиатской (Centella asiatica), экстракт цветков розы морщинистой (Rosa rugosa), феноксиэтанол, морская соль (Maris sal), CI 12490 (краситель), глицерин, CI 11680 (краситель), каприлилгликоль, бензойная кислота. Вес нетто: 240г. Произведено в Китае. Номер партии и Годен до указаны на упаковке. Срок годности: 36 месяцев.</t>
  </si>
  <si>
    <t>WM//NO.SD91075</t>
  </si>
  <si>
    <t>Пузырьковая маска SADOER с центеллой Азиатской 12х4г</t>
  </si>
  <si>
    <t>Способ применения: после очищения кожи возьмите необходимое количество этого средства и равномерно нанесите его на кожу лица. Подождите 15-20 минут, пока не появится густая пена, затем смойте ее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децилглюкозид, бутиленгликоль, перфторбутилметиловый эфир, полидиметилсилоксанол, карбомер, триэтаноламин, феноксиэтанол, метилкокоилтаурат натрия, полиакриламид, фруктоолигосахариды, аллантоин, метилпарабен, ксантановая камедь, экстракт центеллы азиатской (Centella asiatica), экстракт вербены лекарственной (Verbena officinalis), экстракт портулака огородного (Portulaca oleracea), экстракт критмума морского (Crithmum maritimum), экстракт цветков сакуры (Prunus speciosa). Вспомогател</t>
  </si>
  <si>
    <t>WM//NO.SD91051</t>
  </si>
  <si>
    <t>Пузырьковая маска SADOER с витамином С 12х4г</t>
  </si>
  <si>
    <t>WM//SD44890</t>
  </si>
  <si>
    <t>Пенка для умывания лица SADOER "The Organic Avocado",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</si>
  <si>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кокамидопропилбетаин, глицерин, кокамид МЭА, сополимер акрилата (сложный эфир), гликоль дистеарат, хлорид натрия, PEG-120 метилглюкарат диолеат, метилпарабен, ДМДМ гидантоин, ароматизатор, диоксид титана, гидроксид калия, динатрий ЭДТА, экстракт плодов ши (Butyrospermum parkii). Вес нетто: 100г. Произведено в Китае. Номер партии и Годен до указаны на упаковке. Срок годности: 36 месяцев.</t>
  </si>
  <si>
    <t>WM//SD96123</t>
  </si>
  <si>
    <t>Пенка для умывания лица SADOER "Fresh Aloe",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</si>
  <si>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кокамидопропилбетаин, глицерин, кокамид МЭА, гликоль дистеарат, хлорид натрия, сополимер акрилатов, метилпарабен, PEG-120 метилглюкозы диолеат, ДМДМ гидантоин, геллановая камедь, сок листьев алоэ барбаденсис, ароматизатор, диоксид титана, гидроксид калия, лаурет-7, динатрий ЭДТА, сульфат аммония лаурет, бензоат натрия, ниацинамид, гиалуронат натрия, сорбат калия. Вес нетто: 100г. Произведено в Китае. Номер партии и Годен до указаны на упаковке. Срок годности: 36 месяцев.</t>
  </si>
  <si>
    <t>WM//SD44449</t>
  </si>
  <si>
    <t>Пенка для умывания лица SADOER "Collagen",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</si>
  <si>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глицерин, лауриновая кислота, кокамидопропилбетаин, кокамид МЭА, гликоль дистеарат, гидроксид калия, миристиновая кислота, сополимер акрилатов, калия кокоил глицинат, хлорид натрия, PEG-150 пентаэритритил тетрастеарат, PEG-120 метилглюкозы диолеат, метилпарабен, ДМДМ гидантоин, хлорид калия, геллановая камедь, ароматизатор, лаурет-7, динатрий ЭДТА, сульфат аммония лаурет, бензоат натрия, гиалуронат натрия, метилхлоризотиазолинон, нитрат магния, хлорид магния, метилизотиазолинон, бутиленгликол</t>
  </si>
  <si>
    <t>WM//XXM2774</t>
  </si>
  <si>
    <t>Пенка для умывания лица IMAGES с экстрактом улитки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</si>
  <si>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стеариновая кислота, миристиновая кислота, лауриновая кислота, лаурамидопропил гидроксисульфобетаин, кокамид МЭА, фильтрат секрета улитки, гликозилтрегалоза, β-глюкан овса (Avena sativa), дикалия глицирризинат, гидроксид калия, метилпарабен, пропилпарабен, (пропиленгликоль, имидазолидинилмочевина, йодопропинилбутилкарбамат), ароматизатор. Вес нетто: 100г. Произведено в Китае. Номер партии и Годен до указаны на упаковке. Срок годности: 36 месяцев.</t>
  </si>
  <si>
    <t>WM//BQY58796</t>
  </si>
  <si>
    <t>Пенка для умывания лица BIOAQUA с гиалуроновой кислотой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</si>
  <si>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стеариновая кислота, пальмитиновая кислота, миристиновая кислота, лауриновая кислота, лаурамидопропил гидроксисульфобетаин, кокамид МЭА, гидроксид калия, пропиленгликоль, метилпарабен, пропилпарабен, (имидазолидинилмочевина, пропиленгликоль, йодопропинилбутилкарбамат), ароматизатор, гиалуронат натрия, гидрогенизированный гидролизат крахмала, β-глюкан овса (Avena sativa). Вес нетто: 100г. Произведено в Китае. Номер партии и Годен до указаны на упаковке. Срок годности: 36 месяцев.</t>
  </si>
  <si>
    <t>WM//BQY72653</t>
  </si>
  <si>
    <t>Пенка для умывания BIOAQUA с Аминокислотами Персика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</si>
  <si>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(кокамидопропилбетаин, вода), экстракт плодов персика (Prunus persica), гиалуронат натрия, соевые аминокислоты, экстракт корня родиолы розовой (Rhodiola rosea), экстракт корня женьшеня (Panax ginseng), экстракт корня императы цилиндрической (Imperata cylindrica), глицерин, лауриновая кислота, пальмитиновая кислота, кокамид МЭА, калия кокоил глицинат, сополимер акрилата (сложный эфир), PEG-150 пентаэритритил тетрастеарат, PEG-120 метилглюкозы диолеат, гидроксид калия, динатрий ЭДТА, метилпарабен, ДМДМ гидантоин, ар</t>
  </si>
  <si>
    <t>WM//SD93974</t>
  </si>
  <si>
    <t>Патчи для кожи вокруг глаз SADOER с экстрактом цветов розы "Starry eye mask", 80г, (60шт/30 пар)</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</si>
  <si>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(ирландский мох), гидроксиэтилцеллюлоза, полиэтилентерефталат, бутиленгликоль, метилпарабен, экстракт тутовника, глюкоманнан, экстракт цветков розы морщинистой (Rosa rugosa), аллантоин, динатрий ЭДТА, каприлоилгидроксамовая кислота, диазолидинилмочевина, хлорид калия, CI 77891 (диоксид титана), слюда, PEG-40 гидрогенизированное касторовое масло, сополимер акрилатов, феноксиэтанол, ароматизатор, каприлилгликоль, PEG-10, CI 75470 (кармин), фосфат динатрия, полисорбат 60, гидролиз</t>
  </si>
  <si>
    <t>WM//SD98481</t>
  </si>
  <si>
    <t>Патчи для кожи вокруг глаз SADOER с экстрактом плодов черники, 80г</t>
  </si>
  <si>
    <t xml:space="preserve">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гидроксиэтилцеллюлоза, метилпарабен, экстракт шелковицы, глюкоманнан, аллантоин, PEG-40 гидрогенизированное касторовое масло, динатрий ЭДТА, хлорид калия, каприлоилгидроксамовая кислота, диазолидинилмочевина, ароматизатор, синтетическая фторфлогопит, CI 77891 (диоксид титана), слюда, каприлилгликоль, PEG-10, фосфат динатрия, полисорбат 60, йодопропинилбутилкарбамат, CI 42090 (синий пигмент), фосфат натрия, оксид олова, экстракт плодов черники (Vaccinium myrtillus). Вес нетто: </t>
  </si>
  <si>
    <t>WM//SD98450</t>
  </si>
  <si>
    <t>Патчи для кожи вокруг глаз SADOER с гидролизованным коллагеном,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</si>
  <si>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(ирландский мох), гидроксиэтилцеллюлоза, метилпарабен, экстракт шелковицы, глюкоманнан, аллантоин, PEG-40 гидрогенизированное касторовое масло, динатрий ЭДТА, хлорид калия, каприлоилгидроксамовая кислота, диазолидинилмочевина, слюда, диоксид титана, ароматизатор, CI 77891 (диоксид титана), каприлилгликоль, PEG-10, фосфат динатрия, полисорбат 60, йодопропинилбутилкарбамат, фосфат натрия, гидролизованный коллаген. Вес нетто: 80г. Произведено в Китае. Номер партии и Годен до указа</t>
  </si>
  <si>
    <t>WM//XXM93066</t>
  </si>
  <si>
    <t>Патчи для кожи вокруг глаз IMAGES с экстрактом семян винограда, киви и морскими водорослями,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</si>
  <si>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порошок хондруса курчавого, гидроксиэтилцеллюлоза, глюкоманнан, слюда, аллантоин, метилпарабен, динатрий ЭДТА, имидазолидинилмочевина, хлорид калия, каприлоилгидроксамовая кислота, CI 16255 (краситель), каприлилгликоль, йодопропинилбутилкарбамат, CI 42090 (краситель), экстракт семян винограда (Vitis vinifera), экстракт гамамелиса виргинского (Hamamelis virginiana), гидролизованный цинк коллагена, экстракт плодов киви (Actinidia chinensis), бутиленгликоль, феноксиэтанол, бензоат натрия. Вес нетт</t>
  </si>
  <si>
    <t>WM//BQY90669</t>
  </si>
  <si>
    <t>Патчи для глаз BIOAQUA с шестью пептидами и персиком 60шт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</si>
  <si>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порошок хондруса курчавого (ирландского мха), экстракт плодов персика, гиалуронат натрия, ацетилгексапептид-8, экстракт корня родиолы розовой, экстракт корня женьшеня, экстракт корня императы цилиндрической, глюкоманнан, глицерин, аллантоин, гидроксиэтилцеллюлоза, метилпарабен, (имидазолидинилмочевина, йодопропинилбутилкарбамат, пропиленгликоль), PEG-40 гидрогенизированное касторовое масло, ароматизатор, слюда, хлорид калия, каприлилгликоль, каприлоилгидроксамовая кислота, динатрий ЭДТА, CI 16255 (красит</t>
  </si>
  <si>
    <t>WM//SD96475</t>
  </si>
  <si>
    <t>Мист (спрей) для лица SADOER освежающий, увлажняющий "Fresh Aloe", 100мл</t>
  </si>
  <si>
    <t>Способ применения: после очищения кожи распылите средство на расстоянии 15-20 см от лица. Закройте глаза, нажмите на распылитель и равномерно перемещайте флакон, чтобы средство покрыло кожу, затем легкими похлопываниями помогите впитыванию.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метилпарабен, PEG-40 гидрогенизированное касторовое масло, карбомер, триэтаноламин, PEG-10, метилизотиазолинон, ароматизатор. Вес нетто: 100мл. Произведено в Китае. Номер партии и Годен до указаны на упаковке. Срок годности: 36 месяцев.</t>
  </si>
  <si>
    <t>WM//SD93870</t>
  </si>
  <si>
    <t>Маска тканевая для рук SADOER увлажняющая с экстрактом козьего молока и ниацинамидом, 35гр.</t>
  </si>
  <si>
    <t>Способ применения: после мытья и высушивания рук извлеките продукт из упаковки. Наденьте перчатку-маску, аккуратно прижмите внешний слой материала для плотного контакта кожи с концентратом. Через 20-40 минут снимите маску, смойте остатки средства водой и нанесите крем для рук. Регулярно ухаживайте за кожей рук в зависимости от их состояния.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макрогол-400, глицерин, феноксиэтанол, гидроксиэтилцеллюлоза, аллантоин, диоксид титана, карбомер, ниацинамид, экстракт козьего молока, гидроксид калия, динатрий ЭДТА, PEG-40 гидрогенизированное касторовое масло, ароматизатор. Вес нетто: 35г Произведено в Китае. Номер партии и Годен до указаны на упаковке. Срок годности: 36 месяцев.</t>
  </si>
  <si>
    <t>WM//BQY8955</t>
  </si>
  <si>
    <t>Маска тканевая для ног BIOAQUA, 35г</t>
  </si>
  <si>
    <t>Способ применения: после очищения и высушивания стоп извлеките средство из упаковки. Наденьте носочки-маску, аккуратно прижмите внешний слой материала для плотного контакта кожи с концентратом. Через 20-40 минут снимите маску, смойте остатки средства водой и нанесите крем для стоп. Регулярно ухаживайте за кожей стоп в зависимости от их состояния.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PCA натрия, полиглицерин-10, экстракт гамамелиса виргинского (Hamamelis virginiana), ниацинамид, аллантоин, дикалия глицирризинат, пантенол, гидроксиэтилцеллюлоза, ароматизатор, метилизотиазолинон, дрожжевой экстракт, гликозилтрегалоза, овёс (Avena sativa) β-глюкан, экстракт мёда. Вес нетто: 35г Произведено в Китае. Номер партии и Годен до указаны на упаковке. Сро</t>
  </si>
  <si>
    <t>WM//SD93875</t>
  </si>
  <si>
    <t>Маска тканевая для лица SADOER увлажняющая с экстрактом вишни,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</si>
  <si>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аллантоин, экстракт вишни (Cerasus pseudocerasus), триэтаноламин, карбомер, имидазолидинилмочевина, динатрий ЭДТА, метилизотиазолинон, йодопропинилбутилкарбамат. Вес нетто: 25г Произведено в Китае. Номер партии и Годен до указаны на упаковке. Срок годности: 36 месяцев.</t>
  </si>
  <si>
    <t>WM//SD93868</t>
  </si>
  <si>
    <t>Маска тканевая для лица SADOER увлажняющая с экстрактом апельсина,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</si>
  <si>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аллантоин, ксантановая камедь, экстракт плодов юдзу (Citrus junos), карбомер, триэтаноламин, имидазолидинилмочевина, динатрий ЭДТА, PEG-40 гидрогенизированное касторовое масло, метилизотиазолинон, ароматизатор, йодопропинилбутилкарбамат. Вес нетто: 25г Произведено в Китае. Номер партии и Годен до указаны на упаковке. Срок годности: 36 месяцев.</t>
  </si>
  <si>
    <t>WM//XXM29688</t>
  </si>
  <si>
    <t>Маска тканевая для лица IMAGES с аминокислотами и бамбуковым углем 25г</t>
  </si>
  <si>
    <t>WM//BQY0573</t>
  </si>
  <si>
    <t>Маска тканевая для лица BIOAQUA  черная с гиалуроновой кислотой 30г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</si>
  <si>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полиметакрилат глицерина, дрожжевой экстракт, ксантановая камедь, (йодопропинилбутилкарбамат, пропиленгликоль, имидазолидинилмочевина), гиалуронат натрия, динатрий ЭДТА, парфюмерная композиция, PEG-40 гидрогенизированное касторовое масло. Вес нетто: 30г Произведено в Китае. Номер партии и Годен до указаны на упаковке. Срок годности: 36 месяцев.</t>
  </si>
  <si>
    <t>WM//BQY8038</t>
  </si>
  <si>
    <t>Маска тканевая для лица BIOAQUA с экстрактом улитки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</si>
  <si>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аллантоин, ксантановая камедь, динатрий ЭДТА, (пропиленгликоль, йодопропинилбутилкарбамат, имидазолидинилмочевина), парфюмерная композиция, метилизотиазолинон, PEG-40 гидрогенизированное касторовое масло, фильтрат секрета улитки, шелковый протеин, экстракт козьего молока, гиалуронат натрия. Вес нетто: 25г Произведено в Китае. Номер партии и Годен до указаны на упаковке. Срок годности: 36 месяцев.</t>
  </si>
  <si>
    <t>WM//BQY7038</t>
  </si>
  <si>
    <t>Маска тканевая для глаз BIOAQUA "Эффект панды" 15г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</si>
  <si>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экстракт птичьего гнезда, ниацинамид, трегалоза, гидрогенизированный гидролизат крахмала, ксантановая камедь, динатрий ЭДТА, (пропиленгликоль, имидазолидинилмочевина, йодопропинилбутилкарбамат), парфюмерная композиция, метилизотиазолинон, гиалуронат натрия. Вес нетто: 15г Произведено в Китае. Номер партии и Годен до указаны на упаковке. Срок годности: 36 месяцев.</t>
  </si>
  <si>
    <t>WM//SD06950</t>
  </si>
  <si>
    <t>Маска для лица тканевая SADOER трёхэтапная с салициловой кислотой,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</si>
  <si>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бутиленгликоль, аллантоин, экстракт шалфея многокорневищного (Salvia miltiorrhiza), динатрий ЭДТА, имидазол</t>
  </si>
  <si>
    <t>WM//SD06967</t>
  </si>
  <si>
    <t>Маска для лица тканевая SADOER трёхэтапная с пробиотиками,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</si>
  <si>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бутиленгликоль, аллантоин, гидроксиэтилцеллюлоза, экстракт цветков камелии японской (Camellia japonica), имидазолидинилмочевина, к</t>
  </si>
  <si>
    <t>WM//SD06929</t>
  </si>
  <si>
    <t>Маска для лица тканевая SADOER трёхэтапная с гиалуроновой кислотой,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</si>
  <si>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бутиленгликоль, аллантоин, гидроксиэтилцеллюлоза, экстракт морского фенхеля (Crithmum maritimum), имидазолидинилмочевина, карбомер</t>
  </si>
  <si>
    <t>WM//NO.SD16577</t>
  </si>
  <si>
    <t>Маска для лица SADOER ночная питательная с экстрактом молока и персика 120г</t>
  </si>
  <si>
    <t>Способ применения: после очищения кожи нанесите необходимое количество средства на лицо, равномерно распределите и аккуратно помассируйте.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диметикон, феноксиэтанол, карбомер, триэтаноламин, метилпарабен, полиакриламид, аллантоин, диоксид титана, изопарафин C13-14, глицерилглюкозид, ксантановая камедь, ароматизатор, лаурет-7, динатрий ЭДТА, гиалуронат натрия, экстракт молока, экстракт плодов персика (Prunus persica), экстракт плодов нектарина (Prunus persica nectarina), ниацинамид, 3-O-этиласкорбиновая кислота. Вес нетто: 120г. Произведено в Китае. Номер партии и Годен до указаны на упаковке. Срок годности: 36 месяцев.</t>
  </si>
  <si>
    <t>WM//BQY88478</t>
  </si>
  <si>
    <t>Маска для лица BIOAQUA от черных точек 60г</t>
  </si>
  <si>
    <t>Способ применения: очистите кожу лица, приложите горячее полотенце на 3-5 минут для раскрытия пор. Нанесите средство равномерно на зоны лба, кончика носа, подбородка и щёк (избегая области вокруг глаз, бровей и губ). Оставьте на 15-20 минут, затем аккуратно снимите снизу вверх или смойте тёплой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порошок угля, гиалуроновая кислота, дикалия глицирризинат, ниацинамид, карбомер, триэтаноламин, токоферол (витамин E), октандиол, феноксиэтанол, ароматизатор. Вес нетто: 60г. Произведено в Китае. Номер партии и Годен до указаны на упаковке. Срок годности: 36 месяцев.</t>
  </si>
  <si>
    <t>WM//NO.SD39149</t>
  </si>
  <si>
    <t>Лосьон SADOER увлажняющий с гималайской розовой солью и центеллой 100мл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</si>
  <si>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этилгексилпальмитат, цетеариловый спирт, вазелин, диметикон, феноксиэтанол, сукроза тристеарат, бутиленгликоль, карбомер, метилпарабен, триэтаноламин, ароматизатор, ксантановая камедь, полиакриламид, экстракт цветков розы морщинистой (Rosa rugosa), экстракт корня центеллы азиатской (Centella asiatica), экстракт гамамелиса виргинского (Hamamelis virginiana), аллантоин, пропилпарабен, динатрий ЭДТА, изопарафин C13-14, лаурет-7, гидролизованный коллаген, морска</t>
  </si>
  <si>
    <t>WM//FZ78358</t>
  </si>
  <si>
    <t>Крем для рук VEZE "Синяя кошечка" парфюмированный, увлажняющий, 60г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</si>
  <si>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минеральный жир, минеральное масло, стеариновая кислота, полидиметилсилоксан, цетеарил полиэтер-20, метилпарабен, полиакриламид, имидазолидинилмочевина, пропилпарабен, изопарафин C13-14, лаурет-7, ароматизатор. Вес нетто: 60г Произведено в Китае. Номер партии и Годен до указаны на упаковке. Срок годности: 36 месяцев.</t>
  </si>
  <si>
    <t>WM//SD95607</t>
  </si>
  <si>
    <t>Крем для рук SADOER увлажняющий "Coconut Moist", 75г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</si>
  <si>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цетеарет-25, пальмитиновая кислота, глицериды лауриновой/миристиновой/пальмитиновой/стеариновой кислот, диметикон, феноксиэтанол, глицерилстеарат, гидроксиацетофенон, стеариновая кислота, полиакриламид, глицерин, изопарафин C13-14, ароматизатор, лаурет-7. Вес нетто: 75г. Произведено в Китае. Номер партии и Годен до указаны на упаковке. Срок годности: 36 месяцев.</t>
  </si>
  <si>
    <t>WM//XXM81969</t>
  </si>
  <si>
    <t>Крем для рук IMAGES с экстрактом голубики,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</si>
  <si>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экстракт плодов черники (Vaccinium angustifolium), стеариновая кислота, диметикон, цетеарил полиэтер-20, метилпарабен, полиакриламид, пропилпарабен, имидазолидинилмочевина, изопарафин C13-14, лаурет-7, ароматизатор, ниацинамид, экстракт козьего молока, токоферол (витамин Е); Вес нетто: 30 г; Произведено в Китае; Номер партии и «Годен до» указаны на упаковке; Срок годности: 36 месяцев;</t>
  </si>
  <si>
    <t>WM//NO.FYK08916</t>
  </si>
  <si>
    <t>Крем для рук FAYANKOU с авокадо 30г</t>
  </si>
  <si>
    <t>Способ применения: Вымойте руки, нанесите необходимое количество средства на кожу рук, равномерно 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диметикон, пальмитиновая кислота, Цетеарет-25, лауриново-миристиновый/пальмитиновый/стеариновый глицериды, глицерилстеарат, стеариновая кислота, метилпарабен, полиакриламид, пропилпарабен, диазолидинилмочевина, Отдушка, глицерин, изопарафин С13-14, лаурет-7, экстракт Бутироспермум Парки (ши). Вес нетто: 30г. Произведено в Китае. Номер партии и Годен до указаны на упаковке. Срок годности: 36 месяцев.</t>
  </si>
  <si>
    <t>WM//BQY67437</t>
  </si>
  <si>
    <t>Крем для рук BIOAQUA с экстрактом авокадо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</si>
  <si>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при комнатной температуре, вдали от солнечных лучей или прямых источников тепла. Состав: Вода, глицерин, вазелин, цетеариловый спирт, минеральное масло, цетеарет-20, стеариновая кислота, экстракт плодов дерева авокадо (Butyrospermum parkii), соевые аминокислоты, масло семян камелии (Camellia japonica), глицерилстеарат, полиакриламид, изопарафин C13-14, лаурет-7, аллантоин, имидазолидинилмочевина, метилпарабен, пропилпарабен, ароматизатор. Вес нетто: 30г. Произведено в Китае. Номер партии и Годен до указаны на упаковке. Срок годности 36 месяцев.</t>
  </si>
  <si>
    <t>WM//BQY67932</t>
  </si>
  <si>
    <t>Крем для рук BIOAQUA с лактобактериями персиком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</si>
  <si>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вазелин, экстракт плодов персика, гиалуронат натрия, ацетилгексапептид-8, экстракт корня родиолы розовой, экстракт корня женьшеня, экстракт корня императы цилиндрической, цетеариловый спирт, минеральное масло, цетеарет-20, стеариновая кислота, глицерилстеарат, полиакриламид, изопарафин C13-14, лаурет-7, аллантоин, имидазолидинилмочевина, метилпарабен, пропилпарабен, ароматизатор, лизат фермента лактобактерий. Вес нетто: 30г. Произведено в Китае. Номер партии и Годен до указаны на упаковке. Срок годности: 36 месяцев.</t>
  </si>
  <si>
    <t>WM//SD95997</t>
  </si>
  <si>
    <t>Крем для лица SADOER увлажняющий с фильтратом секрета улитки, 140г</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</si>
  <si>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цетеариловый спирт, вазелин, цетеарет-20, диметикон, феноксиэтанол, сукроза тристеарат, метилпарабен, карбомер, триэтаноламин, полиакриламид, фильтрат секрета улитки, изопарафин C13-14, лаурет-7, аллантоин, динатрий ЭДТА, ароматизатор. Вес нетто: 140г Произведено в Китае. Номер партии и Годен до указаны на упаковке. Срок годности: 36 месяцев.</t>
  </si>
  <si>
    <t>WM//NO.FYK08954</t>
  </si>
  <si>
    <t>Крем для лица FAYANKOU c авокадо 170гр.</t>
  </si>
  <si>
    <t>Способ применения: после очищения возьмите необходимое количество средства, равномерно распределите по лицу и мягко 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Цетеарет-25, Глицерин, лауриновые/миристиновые/пальмитиновые/стеариновые глицериды, вазелин, феноксиэтанол, глицерилстеарат, гидроксиацетатофенон, пальмитиновая кислота, стеариновая кислота, полиакриламид, отдушка, изопарафин С13-14, Лаурет-7, Бутироспермум Экстракт Паркии (ши). Вес нетто: 170г. Произведено в Китае. Номер партии и Годен до указаны на упаковке. Срок годности: 36 месяцев.</t>
  </si>
  <si>
    <t>WM//BQY3955</t>
  </si>
  <si>
    <t>Крем для лица BIOAQUA с гиалуроновой кислотой 50г</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</si>
  <si>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хлорид цетримония, карбомер, яблочная кислота, экстракт плодов персика (Prunus persica), гиалуронат натрия, лизат ферментации молочнокислых бактерий, экстракт корня родиолы розовой (Rhodiola rosea), экстракт корня женьшеня (Panax ginseng), экстракт корня императы цилиндрической (Imperata cylindrica), полисорбат-21, ДМДМ гидантоин, ароматизатор, лактоза, целлюлоза, гидроксипропилметилцеллюлоза, сложные эфиры жожоба, токоферолы, аскорбилпальмитат, (метилизотиазолинон, метилхлоризотиазолинон, нитрат магния, хлорид магния), CI 16255 (краситель), лизат фермента л</t>
  </si>
  <si>
    <t>WM//SD81723</t>
  </si>
  <si>
    <t>Крем для кожи вокруг глаз SADOER питательный "Snail Soothing", 20г</t>
  </si>
  <si>
    <t>Способ применения: нанесите небольшое количество средства на очищенную кожу вокруг глаз и легкими движениями распределите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минеральное масло, диметикон, полиакриламид, карбомер, триэтаноламин, диазолидинилмочевина, метилпарабен, циклопентасилоксан, изопарафин C13-14, ароматизатор, лаурет-7, полиакрилат натрия, диметиконол, йодопропинилбутилкарбамат. Вес нетто: 20г Произведено в Китае. Номер партии и Годен до указаны на упаковке. Срок годности: 36 месяцев.</t>
  </si>
  <si>
    <t>WM//SD81006</t>
  </si>
  <si>
    <t>Гель для лица и тела SADOER с экстрактом алоэ вера увлажняющий, успокаивающий, 300г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</si>
  <si>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бетаин, карбомер, триэтаноламин, метилпарабен, PEG-40 гидрогенизированное касторовое масло, аллантоин, диазолидинилмочевина, ароматизатор, PEG-10, йодопропинилбутилкарбамат. Вес нетто: 300г Произведено в Китае. Номер партии и Годен до указаны на упаковке. Срок годности: 36 месяцев.</t>
  </si>
  <si>
    <t>WM//BQY72646</t>
  </si>
  <si>
    <t>Гель для лица BIOAQUA с аминокислотами и экстрактом персика 140г</t>
  </si>
  <si>
    <t>Способ применения: после очищения кожи нанесите необходимое количество средства на проблемные зоны. Аккуратно помассируйте кожу круговыми движениями, при необходимости повторите процедуру несколько раз, затем тщательно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хлорид цетримония, карбомер, яблочная кислота, экстракт плодов персика (Prunus persica), гиалуронат натрия, лизат ферментации молочнокислых бактерий, экстракт корня родиолы розовой (Rhodiola rosea), экстракт корня женьшеня (Panax ginseng), экстракт корня императы цилиндрической (Imperata cylindrica), полисорбат-21, ДМДМ гидантоин, ароматизатор, лактоза, целлюлоза, гидроксипропилметилцеллюлоза, сложные эфиры жожоба, токоферолы, аскорбилпальмитат, (метилизотиазолинон, метилхлоризоти</t>
  </si>
  <si>
    <t>WM//NO.SD39347</t>
  </si>
  <si>
    <t>Гель SADOER антивозрастной укрепляющий с коллагеном 300г</t>
  </si>
  <si>
    <t>Способ применения: после очищения и тонизирования кожи нанесите необходимое количество средства на лицо и шею,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феноксиэтанол, карбомер, триэтаноламин, бутиленгликоль, метилпарабен, экстракт портулака огородного (Portulaca oleracea), PEG-40 гидрогенизированное касторовое масло, ароматизатор, PEG-10, гидролизованный коллаген, ниацинамид, гиалуроновая кислота, гидролизованный цинк коллагена, 1,2-гександиол, экстракт коллагена, экстракт молока, лизат бифидобактерий, олигопептид-1, этилгексилглицерин. Вес нетто: 300г. Произведено в Китае. Номер партии и Годен до указаны на упаковке. Срок годности: 36 месяцев.</t>
  </si>
  <si>
    <t>WM//BQY22095</t>
  </si>
  <si>
    <t>Бальзам для губ BIOAQUA с экстрактом персика 2,7г</t>
  </si>
  <si>
    <t>Способ применения: Нанесите средство равномерным слоем на губы.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Минеральное масло, сквалан, вазелин, полиизобутилен, парафин, персик (Prunus persica), гидрогенизированный полиолефин C6-20, этилгексилпальмитат, тридецилтримеллитат, микрокристаллический воск, окисленный полиэтиленовый воск-гомополимер, озокерит, синтетический воск, модифицированный кукурузный крахмал, токоферол (витамин E), ментол, борнеол, пропилпарабен, ароматизатор, CI 12700 (краситель), CI 16255 (краситель), CI 15985 (краситель), CI 15850 (краситель). Вес нетто: 2,7г. Произведено в Китае. Номер партии и Годен до указаны на упаковке. Срок годности: 36 месяцев.</t>
  </si>
  <si>
    <t>WM//BQY22118</t>
  </si>
  <si>
    <t>Бальзам для губ BIOAQUA с экстрактом авокадо 2,7г</t>
  </si>
  <si>
    <t>Способ применения: Нанесите средство равномерным слоем на губы.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Минеральное масло, сквалан, вазелин, полиизобутилен, парафин, плоды авокадо (Butyrospermum parkii), гидрогенизированный полиолефин C6-20, этилпальмитат гексиловый эфир, тридецилтримеллитат, микрокристаллический воск, окисленный полиэтиленовый воск-гомополимер, океанический воск, синтетический воск, модифицированный кукурузный крахмал, токоферол (витамин E), ментол, борнеол, пропилпарабен, ароматизатор, CI 12700 (краситель), CI 16255 (краситель), CI 15985 (краситель), CI 15850 (краситель). Вес нетто: 2,7г. Произведено в Китае. Номер партии и Годен до указаны на упаковке. Срок годности: 36 месяцев.</t>
  </si>
</sst>
</file>

<file path=xl/styles.xml><?xml version="1.0" encoding="utf-8"?>
<styleSheet xmlns="http://schemas.openxmlformats.org/spreadsheetml/2006/main">
  <numFmts count="1">
    <numFmt numFmtId="164" formatCode="#,##0.00 &quot;₽&quot;"/>
  </numFmts>
  <fonts count="8">
    <font>
      <b val="0"/>
      <i val="0"/>
      <strike val="0"/>
      <u val="none"/>
      <sz val="11"/>
      <color rgb="FF000000"/>
      <name val="Calibri"/>
    </font>
    <font>
      <b val="0"/>
      <i val="0"/>
      <strike val="0"/>
      <u val="none"/>
      <sz val="11"/>
      <color rgb="FF333333"/>
      <name val="Calibri"/>
    </font>
    <font>
      <b val="1"/>
      <i val="0"/>
      <strike val="0"/>
      <u val="none"/>
      <sz val="10"/>
      <color rgb="FF000000"/>
      <name val="Calibri"/>
    </font>
    <font>
      <b val="1"/>
      <i val="0"/>
      <strike val="0"/>
      <u val="none"/>
      <sz val="12"/>
      <color rgb="FF1D8F5F"/>
      <name val="Calibri"/>
    </font>
    <font>
      <b val="1"/>
      <i val="0"/>
      <strike val="0"/>
      <u val="none"/>
      <sz val="12"/>
      <color rgb="FFFF9800"/>
      <name val="Calibri"/>
    </font>
    <font>
      <b val="1"/>
      <i val="0"/>
      <strike val="0"/>
      <u val="none"/>
      <sz val="12"/>
      <color rgb="FFE74C3C"/>
      <name val="Calibri"/>
    </font>
    <font>
      <b val="1"/>
      <i val="0"/>
      <strike val="0"/>
      <u val="none"/>
      <sz val="11"/>
      <color rgb="FFFFFFFF"/>
      <name val="Calibri"/>
    </font>
    <font>
      <b val="0"/>
      <i val="0"/>
      <strike val="0"/>
      <u val="none"/>
      <sz val="10"/>
      <color rgb="FF000000"/>
      <name val="Calibri"/>
    </font>
  </fonts>
  <fills count="8">
    <fill>
      <patternFill patternType="none"/>
    </fill>
    <fill>
      <patternFill patternType="gray125"/>
    </fill>
    <fill>
      <patternFill patternType="solid">
        <fgColor rgb="FFF8F9FA"/>
        <bgColor rgb="FF000000"/>
      </patternFill>
    </fill>
    <fill>
      <patternFill patternType="solid">
        <fgColor rgb="FFE8F5E9"/>
        <bgColor rgb="FF000000"/>
      </patternFill>
    </fill>
    <fill>
      <patternFill patternType="solid">
        <fgColor rgb="FFFFFFFF"/>
        <bgColor rgb="FF000000"/>
      </patternFill>
    </fill>
    <fill>
      <patternFill patternType="solid">
        <fgColor rgb="FFFFF3E0"/>
        <bgColor rgb="FF000000"/>
      </patternFill>
    </fill>
    <fill>
      <patternFill patternType="solid">
        <fgColor rgb="FFFFEBEE"/>
        <bgColor rgb="FF000000"/>
      </patternFill>
    </fill>
    <fill>
      <patternFill patternType="solid">
        <fgColor rgb="FF1D8F5F"/>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true" shrinkToFit="false"/>
    </xf>
    <xf xfId="0" fontId="2" numFmtId="0" fillId="3" borderId="1" applyFont="1" applyNumberFormat="0" applyFill="1" applyBorder="1" applyAlignment="1">
      <alignment horizontal="center" vertical="center" textRotation="0" wrapText="true" shrinkToFit="false"/>
    </xf>
    <xf xfId="0" fontId="3" numFmtId="164" fillId="4" borderId="1" applyFont="1" applyNumberFormat="1" applyFill="1" applyBorder="1" applyAlignment="1">
      <alignment horizontal="center" vertical="center" textRotation="0" wrapText="false" shrinkToFit="false"/>
    </xf>
    <xf xfId="0" fontId="2" numFmtId="0" fillId="5" borderId="1" applyFont="1" applyNumberFormat="0" applyFill="1" applyBorder="1" applyAlignment="1">
      <alignment horizontal="center" vertical="center" textRotation="0" wrapText="true" shrinkToFit="false"/>
    </xf>
    <xf xfId="0" fontId="4" numFmtId="0" fillId="4" borderId="1" applyFont="1" applyNumberFormat="0" applyFill="1" applyBorder="1" applyAlignment="1">
      <alignment horizontal="center" vertical="center" textRotation="0" wrapText="false" shrinkToFit="false"/>
    </xf>
    <xf xfId="0" fontId="2" numFmtId="0" fillId="6" borderId="1" applyFont="1" applyNumberFormat="0" applyFill="1" applyBorder="1" applyAlignment="1">
      <alignment horizontal="center" vertical="center" textRotation="0" wrapText="true" shrinkToFit="false"/>
    </xf>
    <xf xfId="0" fontId="5" numFmtId="164" fillId="4" borderId="1" applyFont="1" applyNumberFormat="1" applyFill="1" applyBorder="1" applyAlignment="1">
      <alignment horizontal="center" vertical="center" textRotation="0" wrapText="false" shrinkToFit="false"/>
    </xf>
    <xf xfId="0" fontId="5" numFmtId="0" fillId="4" borderId="1" applyFont="1" applyNumberFormat="0" applyFill="1" applyBorder="1" applyAlignment="1">
      <alignment horizontal="center" vertical="center" textRotation="0" wrapText="false" shrinkToFit="false"/>
    </xf>
    <xf xfId="0" fontId="6" numFmtId="0" fillId="7" borderId="1" applyFont="1" applyNumberFormat="0" applyFill="1"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left" vertical="center" textRotation="0" wrapText="true" shrinkToFit="false"/>
    </xf>
    <xf xfId="0" fontId="7" numFmtId="0" fillId="0" borderId="1" applyFont="1" applyNumberFormat="0" applyFill="0" applyBorder="1" applyAlignment="1">
      <alignment horizontal="left" vertical="top" textRotation="0" wrapText="true" shrinkToFit="false"/>
    </xf>
    <xf xfId="0" fontId="0" numFmtId="4" fillId="0" borderId="1" applyFont="0" applyNumberFormat="1"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201fbb65b7a09da3cf880ce6ce91ce59.png"/><Relationship Id="rId2" Type="http://schemas.openxmlformats.org/officeDocument/2006/relationships/image" Target="../media/308fba8d0c68cdb9cff47b7de2403e2a.webp"/><Relationship Id="rId3" Type="http://schemas.openxmlformats.org/officeDocument/2006/relationships/image" Target="../media/9266e2530f27417d9be4b241a86115ad.webp"/><Relationship Id="rId4" Type="http://schemas.openxmlformats.org/officeDocument/2006/relationships/image" Target="../media/e17d15cd56d48a59c8a42642bee7f8b5.webp"/><Relationship Id="rId5" Type="http://schemas.openxmlformats.org/officeDocument/2006/relationships/image" Target="../media/c1ac9c2a00d15c22a11f034d2571290d.webp"/><Relationship Id="rId6" Type="http://schemas.openxmlformats.org/officeDocument/2006/relationships/image" Target="../media/00c2d554c6dd072626882a000079dcbe.webp"/><Relationship Id="rId7" Type="http://schemas.openxmlformats.org/officeDocument/2006/relationships/image" Target="../media/cafaf6813208f004fe3501b893ee4695.webp"/><Relationship Id="rId8" Type="http://schemas.openxmlformats.org/officeDocument/2006/relationships/image" Target="../media/2b041938e4ab6ce50b2513cb9c98368f.webp"/><Relationship Id="rId9" Type="http://schemas.openxmlformats.org/officeDocument/2006/relationships/image" Target="../media/deceb5a94c7e4f38b7cabd0e3c9aaa84.webp"/><Relationship Id="rId10" Type="http://schemas.openxmlformats.org/officeDocument/2006/relationships/image" Target="../media/326a515a5add0fcdaa73b1eb93f6363a.webp"/><Relationship Id="rId11" Type="http://schemas.openxmlformats.org/officeDocument/2006/relationships/image" Target="../media/61585bb54f36554c3d486bddd557dd30.webp"/><Relationship Id="rId12" Type="http://schemas.openxmlformats.org/officeDocument/2006/relationships/image" Target="../media/8974d2b492482d34cc720792d9440b41.webp"/><Relationship Id="rId13" Type="http://schemas.openxmlformats.org/officeDocument/2006/relationships/image" Target="../media/b5ce41e03523261717d872f324e025a0.webp"/><Relationship Id="rId14" Type="http://schemas.openxmlformats.org/officeDocument/2006/relationships/image" Target="../media/c826de939596d338563eb24c82d73f3c.webp"/><Relationship Id="rId15" Type="http://schemas.openxmlformats.org/officeDocument/2006/relationships/image" Target="../media/edd56d8f8b79f84f31878696222a3883.webp"/><Relationship Id="rId16" Type="http://schemas.openxmlformats.org/officeDocument/2006/relationships/image" Target="../media/941a449747b96aac3efaf2b8ecf4bb69.webp"/><Relationship Id="rId17" Type="http://schemas.openxmlformats.org/officeDocument/2006/relationships/image" Target="../media/bf5d74a397da22f265fc41a076cdda6a.webp"/><Relationship Id="rId18" Type="http://schemas.openxmlformats.org/officeDocument/2006/relationships/image" Target="../media/f6dad970eb3cef4ccf107255bfe716aa.webp"/><Relationship Id="rId19" Type="http://schemas.openxmlformats.org/officeDocument/2006/relationships/image" Target="../media/fc8ff2852909796860a35e9eefd1d67f.webp"/><Relationship Id="rId20" Type="http://schemas.openxmlformats.org/officeDocument/2006/relationships/image" Target="../media/e03c8dcd512ef87fb79e06b22b1cf23c.webp"/><Relationship Id="rId21" Type="http://schemas.openxmlformats.org/officeDocument/2006/relationships/image" Target="../media/e6d3bdd0b91308946edbb189ea36f7e8.webp"/><Relationship Id="rId22" Type="http://schemas.openxmlformats.org/officeDocument/2006/relationships/image" Target="../media/ea94b0c9578ea83c887888053144c9ac.webp"/><Relationship Id="rId23" Type="http://schemas.openxmlformats.org/officeDocument/2006/relationships/image" Target="../media/8596380dbc7bb61e3b04cb57cf5926b5.webp"/><Relationship Id="rId24" Type="http://schemas.openxmlformats.org/officeDocument/2006/relationships/image" Target="../media/f26dc055467ddf51eec2b6f8b8455d8c.webp"/><Relationship Id="rId25" Type="http://schemas.openxmlformats.org/officeDocument/2006/relationships/image" Target="../media/aa38ab9b46d6869bc8cd218b6e787c9e.webp"/><Relationship Id="rId26" Type="http://schemas.openxmlformats.org/officeDocument/2006/relationships/image" Target="../media/599c8796b9dff7bf102947dc242da62c.webp"/><Relationship Id="rId27" Type="http://schemas.openxmlformats.org/officeDocument/2006/relationships/image" Target="../media/5c4edf48e3c9bd7ffc52da64b77a4685.webp"/><Relationship Id="rId28" Type="http://schemas.openxmlformats.org/officeDocument/2006/relationships/image" Target="../media/7e779aa8b0df59075b76457a6745f16d.webp"/><Relationship Id="rId29" Type="http://schemas.openxmlformats.org/officeDocument/2006/relationships/image" Target="../media/62f6f2a03b6962f014bfd191689706c4.webp"/><Relationship Id="rId30" Type="http://schemas.openxmlformats.org/officeDocument/2006/relationships/image" Target="../media/cb31f41b28a6c048d377527406ba9176.webp"/><Relationship Id="rId31" Type="http://schemas.openxmlformats.org/officeDocument/2006/relationships/image" Target="../media/d495ce3ed6136846b172fcf79f00ff4f.webp"/><Relationship Id="rId32" Type="http://schemas.openxmlformats.org/officeDocument/2006/relationships/image" Target="../media/5c02dfccc12b721cb110523491f1d3a0.webp"/><Relationship Id="rId33" Type="http://schemas.openxmlformats.org/officeDocument/2006/relationships/image" Target="../media/83490e210c2e98c8014a6eff2e8890e3.webp"/><Relationship Id="rId34" Type="http://schemas.openxmlformats.org/officeDocument/2006/relationships/image" Target="../media/d8629e2eff0b21fa46fbf5c6f127a83d.webp"/><Relationship Id="rId35" Type="http://schemas.openxmlformats.org/officeDocument/2006/relationships/image" Target="../media/2ac9a7d85b137082f606b143317be2ed.webp"/><Relationship Id="rId36" Type="http://schemas.openxmlformats.org/officeDocument/2006/relationships/image" Target="../media/ab5c1445463b511de2b0cabf5bba24ac.webp"/><Relationship Id="rId37" Type="http://schemas.openxmlformats.org/officeDocument/2006/relationships/image" Target="../media/e09c4c4fd76f210688aa663b61bcf981.webp"/><Relationship Id="rId38" Type="http://schemas.openxmlformats.org/officeDocument/2006/relationships/image" Target="../media/b9bc3de6d91bdbd1647cd1cf798df918.webp"/><Relationship Id="rId39" Type="http://schemas.openxmlformats.org/officeDocument/2006/relationships/image" Target="../media/4cd93e309ee9781db240e8ae433b5d93.webp"/><Relationship Id="rId40" Type="http://schemas.openxmlformats.org/officeDocument/2006/relationships/image" Target="../media/5b50f4de1d2388be83958e94f32e157d.webp"/><Relationship Id="rId41" Type="http://schemas.openxmlformats.org/officeDocument/2006/relationships/image" Target="../media/b9822645f61ead07b4fcc397abe4b818.webp"/><Relationship Id="rId42" Type="http://schemas.openxmlformats.org/officeDocument/2006/relationships/image" Target="../media/02721e22fb04629cadbf1ebee82fcccb.webp"/><Relationship Id="rId43" Type="http://schemas.openxmlformats.org/officeDocument/2006/relationships/image" Target="../media/a0e023cb5e4ebc4549c92b3659ccf5ad.webp"/><Relationship Id="rId44" Type="http://schemas.openxmlformats.org/officeDocument/2006/relationships/image" Target="../media/1fe77792c115a75956866986770c4c89.webp"/><Relationship Id="rId45" Type="http://schemas.openxmlformats.org/officeDocument/2006/relationships/image" Target="../media/16f49552ab94482232cda00b788e5f1b.webp"/><Relationship Id="rId46" Type="http://schemas.openxmlformats.org/officeDocument/2006/relationships/image" Target="../media/071db601b778af4d482255510146a629.webp"/><Relationship Id="rId47" Type="http://schemas.openxmlformats.org/officeDocument/2006/relationships/image" Target="../media/b5d0632e89bb1669ae046168fb1d8d5c.webp"/><Relationship Id="rId48" Type="http://schemas.openxmlformats.org/officeDocument/2006/relationships/image" Target="../media/eb838a4335e6d71789be063f383546da.webp"/><Relationship Id="rId49" Type="http://schemas.openxmlformats.org/officeDocument/2006/relationships/image" Target="../media/af3db36ab0920ee594ad36f899246d1e.webp"/><Relationship Id="rId50" Type="http://schemas.openxmlformats.org/officeDocument/2006/relationships/image" Target="../media/2cf420d364781ada1d4cf732c2d2ac63.webp"/><Relationship Id="rId51" Type="http://schemas.openxmlformats.org/officeDocument/2006/relationships/image" Target="../media/49fa4d7aab98193a37c8f4493fae12cb.webp"/><Relationship Id="rId52" Type="http://schemas.openxmlformats.org/officeDocument/2006/relationships/image" Target="../media/27334bd8d1d6876a62ad5a33f90ad912.webp"/><Relationship Id="rId53" Type="http://schemas.openxmlformats.org/officeDocument/2006/relationships/image" Target="../media/daa3af2c9e9dd16198aea56a3973fa4d.webp"/><Relationship Id="rId54" Type="http://schemas.openxmlformats.org/officeDocument/2006/relationships/image" Target="../media/61d9c88ba898f52af2f8a2888d4f4367.webp"/><Relationship Id="rId55" Type="http://schemas.openxmlformats.org/officeDocument/2006/relationships/image" Target="../media/03542ab660a4d74db768de4b4c94ec55.webp"/><Relationship Id="rId56" Type="http://schemas.openxmlformats.org/officeDocument/2006/relationships/image" Target="../media/ea32d7692c057b31ad5f41b1870c3e75.webp"/><Relationship Id="rId57" Type="http://schemas.openxmlformats.org/officeDocument/2006/relationships/image" Target="../media/ec17c2601a427d372f9e5ff1bda0eab5.webp"/><Relationship Id="rId58" Type="http://schemas.openxmlformats.org/officeDocument/2006/relationships/image" Target="../media/e8d64fd1c9d8b78b3053f4022e52d362.webp"/><Relationship Id="rId59" Type="http://schemas.openxmlformats.org/officeDocument/2006/relationships/image" Target="../media/76548a5ee42795ebb485a3aeb3ea1091.webp"/><Relationship Id="rId60" Type="http://schemas.openxmlformats.org/officeDocument/2006/relationships/image" Target="../media/b8c63d54b90e0208b37351aca6ada165.webp"/><Relationship Id="rId61" Type="http://schemas.openxmlformats.org/officeDocument/2006/relationships/image" Target="../media/09cfe5c440a7ec095d119c4a96b8c697.webp"/><Relationship Id="rId62" Type="http://schemas.openxmlformats.org/officeDocument/2006/relationships/image" Target="../media/1927cd4002854333f66487ac6c53df69.webp"/><Relationship Id="rId63" Type="http://schemas.openxmlformats.org/officeDocument/2006/relationships/image" Target="../media/dc92c5de29e5a993b261f5d50f6d9dd7.webp"/><Relationship Id="rId64" Type="http://schemas.openxmlformats.org/officeDocument/2006/relationships/image" Target="../media/d42aa65d3e79c0b2bc5de3aca4c00950.webp"/><Relationship Id="rId65" Type="http://schemas.openxmlformats.org/officeDocument/2006/relationships/image" Target="../media/d65e94ef48f491273b025f0774ae76b8.webp"/><Relationship Id="rId66" Type="http://schemas.openxmlformats.org/officeDocument/2006/relationships/image" Target="../media/babf0dff6c55df4ffaedaab95a74ad89.webp"/><Relationship Id="rId67" Type="http://schemas.openxmlformats.org/officeDocument/2006/relationships/image" Target="../media/ac05cda1dc2dfeea039f59f5360d7c4a.webp"/><Relationship Id="rId68" Type="http://schemas.openxmlformats.org/officeDocument/2006/relationships/image" Target="../media/4df1bfa79bfdc13da5c9afc6a2b9e351.webp"/><Relationship Id="rId69" Type="http://schemas.openxmlformats.org/officeDocument/2006/relationships/image" Target="../media/bbe2682df3070fc22a2a0b8300a9c539.webp"/><Relationship Id="rId70" Type="http://schemas.openxmlformats.org/officeDocument/2006/relationships/image" Target="../media/3c65d018d167eef31d6b463fd44e48b1.webp"/><Relationship Id="rId71" Type="http://schemas.openxmlformats.org/officeDocument/2006/relationships/image" Target="../media/8630a6d8fd091d501dd0f03ebcf57d64.webp"/></Relationships>
</file>

<file path=xl/drawings/drawing1.xml><?xml version="1.0" encoding="utf-8"?>
<xdr:wsDr xmlns:xdr="http://schemas.openxmlformats.org/drawingml/2006/spreadsheetDrawing" xmlns:a="http://schemas.openxmlformats.org/drawingml/2006/main">
  <xdr:oneCellAnchor>
    <xdr:from>
      <xdr:col>0</xdr:col>
      <xdr:colOff>476250</xdr:colOff>
      <xdr:row>0</xdr:row>
      <xdr:rowOff>571500</xdr:rowOff>
    </xdr:from>
    <xdr:ext cx="2066925" cy="7620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47625</xdr:colOff>
      <xdr:row>8</xdr:row>
      <xdr:rowOff>47625</xdr:rowOff>
    </xdr:from>
    <xdr:ext cx="476250" cy="4762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xdr:col>
      <xdr:colOff>47625</xdr:colOff>
      <xdr:row>9</xdr:row>
      <xdr:rowOff>47625</xdr:rowOff>
    </xdr:from>
    <xdr:ext cx="476250" cy="4762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1</xdr:col>
      <xdr:colOff>47625</xdr:colOff>
      <xdr:row>10</xdr:row>
      <xdr:rowOff>47625</xdr:rowOff>
    </xdr:from>
    <xdr:ext cx="476250" cy="4762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1</xdr:col>
      <xdr:colOff>47625</xdr:colOff>
      <xdr:row>11</xdr:row>
      <xdr:rowOff>47625</xdr:rowOff>
    </xdr:from>
    <xdr:ext cx="476250" cy="47625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1</xdr:col>
      <xdr:colOff>47625</xdr:colOff>
      <xdr:row>12</xdr:row>
      <xdr:rowOff>47625</xdr:rowOff>
    </xdr:from>
    <xdr:ext cx="476250" cy="47625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1</xdr:col>
      <xdr:colOff>47625</xdr:colOff>
      <xdr:row>13</xdr:row>
      <xdr:rowOff>47625</xdr:rowOff>
    </xdr:from>
    <xdr:ext cx="476250" cy="47625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1</xdr:col>
      <xdr:colOff>47625</xdr:colOff>
      <xdr:row>14</xdr:row>
      <xdr:rowOff>47625</xdr:rowOff>
    </xdr:from>
    <xdr:ext cx="476250" cy="476250"/>
    <xdr:pic>
      <xdr:nvPicPr>
        <xdr:cNvPr id="8" name="" descr=""/>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1</xdr:col>
      <xdr:colOff>47625</xdr:colOff>
      <xdr:row>15</xdr:row>
      <xdr:rowOff>47625</xdr:rowOff>
    </xdr:from>
    <xdr:ext cx="476250" cy="476250"/>
    <xdr:pic>
      <xdr:nvPicPr>
        <xdr:cNvPr id="9" name="" descr=""/>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xdr:col>
      <xdr:colOff>47625</xdr:colOff>
      <xdr:row>16</xdr:row>
      <xdr:rowOff>47625</xdr:rowOff>
    </xdr:from>
    <xdr:ext cx="476250" cy="476250"/>
    <xdr:pic>
      <xdr:nvPicPr>
        <xdr:cNvPr id="10" name="" descr=""/>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xdr:col>
      <xdr:colOff>47625</xdr:colOff>
      <xdr:row>17</xdr:row>
      <xdr:rowOff>47625</xdr:rowOff>
    </xdr:from>
    <xdr:ext cx="476250" cy="476250"/>
    <xdr:pic>
      <xdr:nvPicPr>
        <xdr:cNvPr id="11" name="" descr=""/>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xdr:col>
      <xdr:colOff>47625</xdr:colOff>
      <xdr:row>18</xdr:row>
      <xdr:rowOff>47625</xdr:rowOff>
    </xdr:from>
    <xdr:ext cx="476250" cy="476250"/>
    <xdr:pic>
      <xdr:nvPicPr>
        <xdr:cNvPr id="12" name="" descr=""/>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xdr:col>
      <xdr:colOff>47625</xdr:colOff>
      <xdr:row>19</xdr:row>
      <xdr:rowOff>47625</xdr:rowOff>
    </xdr:from>
    <xdr:ext cx="476250" cy="476250"/>
    <xdr:pic>
      <xdr:nvPicPr>
        <xdr:cNvPr id="13" name="" descr=""/>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xdr:col>
      <xdr:colOff>47625</xdr:colOff>
      <xdr:row>20</xdr:row>
      <xdr:rowOff>47625</xdr:rowOff>
    </xdr:from>
    <xdr:ext cx="476250" cy="476250"/>
    <xdr:pic>
      <xdr:nvPicPr>
        <xdr:cNvPr id="14" name="" descr=""/>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xdr:col>
      <xdr:colOff>47625</xdr:colOff>
      <xdr:row>21</xdr:row>
      <xdr:rowOff>47625</xdr:rowOff>
    </xdr:from>
    <xdr:ext cx="476250" cy="476250"/>
    <xdr:pic>
      <xdr:nvPicPr>
        <xdr:cNvPr id="15" name="" descr=""/>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oneCellAnchor>
    <xdr:from>
      <xdr:col>1</xdr:col>
      <xdr:colOff>47625</xdr:colOff>
      <xdr:row>22</xdr:row>
      <xdr:rowOff>47625</xdr:rowOff>
    </xdr:from>
    <xdr:ext cx="476250" cy="476250"/>
    <xdr:pic>
      <xdr:nvPicPr>
        <xdr:cNvPr id="16" name="" descr=""/>
        <xdr:cNvPicPr>
          <a:picLocks noChangeAspect="1"/>
        </xdr:cNvPicPr>
      </xdr:nvPicPr>
      <xdr:blipFill>
        <a:blip xmlns:r="http://schemas.openxmlformats.org/officeDocument/2006/relationships" r:embed="rId16"/>
        <a:stretch>
          <a:fillRect/>
        </a:stretch>
      </xdr:blipFill>
      <xdr:spPr>
        <a:xfrm rot="0"/>
        <a:prstGeom prst="rect">
          <a:avLst/>
        </a:prstGeom>
      </xdr:spPr>
    </xdr:pic>
    <xdr:clientData/>
  </xdr:oneCellAnchor>
  <xdr:oneCellAnchor>
    <xdr:from>
      <xdr:col>1</xdr:col>
      <xdr:colOff>47625</xdr:colOff>
      <xdr:row>23</xdr:row>
      <xdr:rowOff>47625</xdr:rowOff>
    </xdr:from>
    <xdr:ext cx="476250" cy="476250"/>
    <xdr:pic>
      <xdr:nvPicPr>
        <xdr:cNvPr id="17" name="" descr=""/>
        <xdr:cNvPicPr>
          <a:picLocks noChangeAspect="1"/>
        </xdr:cNvPicPr>
      </xdr:nvPicPr>
      <xdr:blipFill>
        <a:blip xmlns:r="http://schemas.openxmlformats.org/officeDocument/2006/relationships" r:embed="rId17"/>
        <a:stretch>
          <a:fillRect/>
        </a:stretch>
      </xdr:blipFill>
      <xdr:spPr>
        <a:xfrm rot="0"/>
        <a:prstGeom prst="rect">
          <a:avLst/>
        </a:prstGeom>
      </xdr:spPr>
    </xdr:pic>
    <xdr:clientData/>
  </xdr:oneCellAnchor>
  <xdr:oneCellAnchor>
    <xdr:from>
      <xdr:col>1</xdr:col>
      <xdr:colOff>47625</xdr:colOff>
      <xdr:row>24</xdr:row>
      <xdr:rowOff>47625</xdr:rowOff>
    </xdr:from>
    <xdr:ext cx="476250" cy="476250"/>
    <xdr:pic>
      <xdr:nvPicPr>
        <xdr:cNvPr id="18" name="" descr=""/>
        <xdr:cNvPicPr>
          <a:picLocks noChangeAspect="1"/>
        </xdr:cNvPicPr>
      </xdr:nvPicPr>
      <xdr:blipFill>
        <a:blip xmlns:r="http://schemas.openxmlformats.org/officeDocument/2006/relationships" r:embed="rId18"/>
        <a:stretch>
          <a:fillRect/>
        </a:stretch>
      </xdr:blipFill>
      <xdr:spPr>
        <a:xfrm rot="0"/>
        <a:prstGeom prst="rect">
          <a:avLst/>
        </a:prstGeom>
      </xdr:spPr>
    </xdr:pic>
    <xdr:clientData/>
  </xdr:oneCellAnchor>
  <xdr:oneCellAnchor>
    <xdr:from>
      <xdr:col>1</xdr:col>
      <xdr:colOff>47625</xdr:colOff>
      <xdr:row>25</xdr:row>
      <xdr:rowOff>47625</xdr:rowOff>
    </xdr:from>
    <xdr:ext cx="476250" cy="476250"/>
    <xdr:pic>
      <xdr:nvPicPr>
        <xdr:cNvPr id="19" name="" descr=""/>
        <xdr:cNvPicPr>
          <a:picLocks noChangeAspect="1"/>
        </xdr:cNvPicPr>
      </xdr:nvPicPr>
      <xdr:blipFill>
        <a:blip xmlns:r="http://schemas.openxmlformats.org/officeDocument/2006/relationships" r:embed="rId19"/>
        <a:stretch>
          <a:fillRect/>
        </a:stretch>
      </xdr:blipFill>
      <xdr:spPr>
        <a:xfrm rot="0"/>
        <a:prstGeom prst="rect">
          <a:avLst/>
        </a:prstGeom>
      </xdr:spPr>
    </xdr:pic>
    <xdr:clientData/>
  </xdr:oneCellAnchor>
  <xdr:oneCellAnchor>
    <xdr:from>
      <xdr:col>1</xdr:col>
      <xdr:colOff>47625</xdr:colOff>
      <xdr:row>26</xdr:row>
      <xdr:rowOff>47625</xdr:rowOff>
    </xdr:from>
    <xdr:ext cx="476250" cy="476250"/>
    <xdr:pic>
      <xdr:nvPicPr>
        <xdr:cNvPr id="20" name="" descr=""/>
        <xdr:cNvPicPr>
          <a:picLocks noChangeAspect="1"/>
        </xdr:cNvPicPr>
      </xdr:nvPicPr>
      <xdr:blipFill>
        <a:blip xmlns:r="http://schemas.openxmlformats.org/officeDocument/2006/relationships" r:embed="rId20"/>
        <a:stretch>
          <a:fillRect/>
        </a:stretch>
      </xdr:blipFill>
      <xdr:spPr>
        <a:xfrm rot="0"/>
        <a:prstGeom prst="rect">
          <a:avLst/>
        </a:prstGeom>
      </xdr:spPr>
    </xdr:pic>
    <xdr:clientData/>
  </xdr:oneCellAnchor>
  <xdr:oneCellAnchor>
    <xdr:from>
      <xdr:col>1</xdr:col>
      <xdr:colOff>47625</xdr:colOff>
      <xdr:row>27</xdr:row>
      <xdr:rowOff>47625</xdr:rowOff>
    </xdr:from>
    <xdr:ext cx="476250" cy="476250"/>
    <xdr:pic>
      <xdr:nvPicPr>
        <xdr:cNvPr id="21" name="" descr=""/>
        <xdr:cNvPicPr>
          <a:picLocks noChangeAspect="1"/>
        </xdr:cNvPicPr>
      </xdr:nvPicPr>
      <xdr:blipFill>
        <a:blip xmlns:r="http://schemas.openxmlformats.org/officeDocument/2006/relationships" r:embed="rId21"/>
        <a:stretch>
          <a:fillRect/>
        </a:stretch>
      </xdr:blipFill>
      <xdr:spPr>
        <a:xfrm rot="0"/>
        <a:prstGeom prst="rect">
          <a:avLst/>
        </a:prstGeom>
      </xdr:spPr>
    </xdr:pic>
    <xdr:clientData/>
  </xdr:oneCellAnchor>
  <xdr:oneCellAnchor>
    <xdr:from>
      <xdr:col>1</xdr:col>
      <xdr:colOff>47625</xdr:colOff>
      <xdr:row>28</xdr:row>
      <xdr:rowOff>47625</xdr:rowOff>
    </xdr:from>
    <xdr:ext cx="476250" cy="476250"/>
    <xdr:pic>
      <xdr:nvPicPr>
        <xdr:cNvPr id="22" name="" descr=""/>
        <xdr:cNvPicPr>
          <a:picLocks noChangeAspect="1"/>
        </xdr:cNvPicPr>
      </xdr:nvPicPr>
      <xdr:blipFill>
        <a:blip xmlns:r="http://schemas.openxmlformats.org/officeDocument/2006/relationships" r:embed="rId22"/>
        <a:stretch>
          <a:fillRect/>
        </a:stretch>
      </xdr:blipFill>
      <xdr:spPr>
        <a:xfrm rot="0"/>
        <a:prstGeom prst="rect">
          <a:avLst/>
        </a:prstGeom>
      </xdr:spPr>
    </xdr:pic>
    <xdr:clientData/>
  </xdr:oneCellAnchor>
  <xdr:oneCellAnchor>
    <xdr:from>
      <xdr:col>1</xdr:col>
      <xdr:colOff>47625</xdr:colOff>
      <xdr:row>29</xdr:row>
      <xdr:rowOff>47625</xdr:rowOff>
    </xdr:from>
    <xdr:ext cx="476250" cy="476250"/>
    <xdr:pic>
      <xdr:nvPicPr>
        <xdr:cNvPr id="23" name="" descr=""/>
        <xdr:cNvPicPr>
          <a:picLocks noChangeAspect="1"/>
        </xdr:cNvPicPr>
      </xdr:nvPicPr>
      <xdr:blipFill>
        <a:blip xmlns:r="http://schemas.openxmlformats.org/officeDocument/2006/relationships" r:embed="rId23"/>
        <a:stretch>
          <a:fillRect/>
        </a:stretch>
      </xdr:blipFill>
      <xdr:spPr>
        <a:xfrm rot="0"/>
        <a:prstGeom prst="rect">
          <a:avLst/>
        </a:prstGeom>
      </xdr:spPr>
    </xdr:pic>
    <xdr:clientData/>
  </xdr:oneCellAnchor>
  <xdr:oneCellAnchor>
    <xdr:from>
      <xdr:col>1</xdr:col>
      <xdr:colOff>47625</xdr:colOff>
      <xdr:row>30</xdr:row>
      <xdr:rowOff>47625</xdr:rowOff>
    </xdr:from>
    <xdr:ext cx="476250" cy="476250"/>
    <xdr:pic>
      <xdr:nvPicPr>
        <xdr:cNvPr id="24" name="" descr=""/>
        <xdr:cNvPicPr>
          <a:picLocks noChangeAspect="1"/>
        </xdr:cNvPicPr>
      </xdr:nvPicPr>
      <xdr:blipFill>
        <a:blip xmlns:r="http://schemas.openxmlformats.org/officeDocument/2006/relationships" r:embed="rId24"/>
        <a:stretch>
          <a:fillRect/>
        </a:stretch>
      </xdr:blipFill>
      <xdr:spPr>
        <a:xfrm rot="0"/>
        <a:prstGeom prst="rect">
          <a:avLst/>
        </a:prstGeom>
      </xdr:spPr>
    </xdr:pic>
    <xdr:clientData/>
  </xdr:oneCellAnchor>
  <xdr:oneCellAnchor>
    <xdr:from>
      <xdr:col>1</xdr:col>
      <xdr:colOff>47625</xdr:colOff>
      <xdr:row>31</xdr:row>
      <xdr:rowOff>47625</xdr:rowOff>
    </xdr:from>
    <xdr:ext cx="476250" cy="476250"/>
    <xdr:pic>
      <xdr:nvPicPr>
        <xdr:cNvPr id="25" name="" descr=""/>
        <xdr:cNvPicPr>
          <a:picLocks noChangeAspect="1"/>
        </xdr:cNvPicPr>
      </xdr:nvPicPr>
      <xdr:blipFill>
        <a:blip xmlns:r="http://schemas.openxmlformats.org/officeDocument/2006/relationships" r:embed="rId25"/>
        <a:stretch>
          <a:fillRect/>
        </a:stretch>
      </xdr:blipFill>
      <xdr:spPr>
        <a:xfrm rot="0"/>
        <a:prstGeom prst="rect">
          <a:avLst/>
        </a:prstGeom>
      </xdr:spPr>
    </xdr:pic>
    <xdr:clientData/>
  </xdr:oneCellAnchor>
  <xdr:oneCellAnchor>
    <xdr:from>
      <xdr:col>1</xdr:col>
      <xdr:colOff>47625</xdr:colOff>
      <xdr:row>32</xdr:row>
      <xdr:rowOff>47625</xdr:rowOff>
    </xdr:from>
    <xdr:ext cx="476250" cy="476250"/>
    <xdr:pic>
      <xdr:nvPicPr>
        <xdr:cNvPr id="26" name="" descr=""/>
        <xdr:cNvPicPr>
          <a:picLocks noChangeAspect="1"/>
        </xdr:cNvPicPr>
      </xdr:nvPicPr>
      <xdr:blipFill>
        <a:blip xmlns:r="http://schemas.openxmlformats.org/officeDocument/2006/relationships" r:embed="rId26"/>
        <a:stretch>
          <a:fillRect/>
        </a:stretch>
      </xdr:blipFill>
      <xdr:spPr>
        <a:xfrm rot="0"/>
        <a:prstGeom prst="rect">
          <a:avLst/>
        </a:prstGeom>
      </xdr:spPr>
    </xdr:pic>
    <xdr:clientData/>
  </xdr:oneCellAnchor>
  <xdr:oneCellAnchor>
    <xdr:from>
      <xdr:col>1</xdr:col>
      <xdr:colOff>47625</xdr:colOff>
      <xdr:row>33</xdr:row>
      <xdr:rowOff>47625</xdr:rowOff>
    </xdr:from>
    <xdr:ext cx="476250" cy="476250"/>
    <xdr:pic>
      <xdr:nvPicPr>
        <xdr:cNvPr id="27" name="" descr=""/>
        <xdr:cNvPicPr>
          <a:picLocks noChangeAspect="1"/>
        </xdr:cNvPicPr>
      </xdr:nvPicPr>
      <xdr:blipFill>
        <a:blip xmlns:r="http://schemas.openxmlformats.org/officeDocument/2006/relationships" r:embed="rId27"/>
        <a:stretch>
          <a:fillRect/>
        </a:stretch>
      </xdr:blipFill>
      <xdr:spPr>
        <a:xfrm rot="0"/>
        <a:prstGeom prst="rect">
          <a:avLst/>
        </a:prstGeom>
      </xdr:spPr>
    </xdr:pic>
    <xdr:clientData/>
  </xdr:oneCellAnchor>
  <xdr:oneCellAnchor>
    <xdr:from>
      <xdr:col>1</xdr:col>
      <xdr:colOff>47625</xdr:colOff>
      <xdr:row>34</xdr:row>
      <xdr:rowOff>47625</xdr:rowOff>
    </xdr:from>
    <xdr:ext cx="476250" cy="476250"/>
    <xdr:pic>
      <xdr:nvPicPr>
        <xdr:cNvPr id="28" name="" descr=""/>
        <xdr:cNvPicPr>
          <a:picLocks noChangeAspect="1"/>
        </xdr:cNvPicPr>
      </xdr:nvPicPr>
      <xdr:blipFill>
        <a:blip xmlns:r="http://schemas.openxmlformats.org/officeDocument/2006/relationships" r:embed="rId28"/>
        <a:stretch>
          <a:fillRect/>
        </a:stretch>
      </xdr:blipFill>
      <xdr:spPr>
        <a:xfrm rot="0"/>
        <a:prstGeom prst="rect">
          <a:avLst/>
        </a:prstGeom>
      </xdr:spPr>
    </xdr:pic>
    <xdr:clientData/>
  </xdr:oneCellAnchor>
  <xdr:oneCellAnchor>
    <xdr:from>
      <xdr:col>1</xdr:col>
      <xdr:colOff>47625</xdr:colOff>
      <xdr:row>35</xdr:row>
      <xdr:rowOff>47625</xdr:rowOff>
    </xdr:from>
    <xdr:ext cx="476250" cy="476250"/>
    <xdr:pic>
      <xdr:nvPicPr>
        <xdr:cNvPr id="29" name="" descr=""/>
        <xdr:cNvPicPr>
          <a:picLocks noChangeAspect="1"/>
        </xdr:cNvPicPr>
      </xdr:nvPicPr>
      <xdr:blipFill>
        <a:blip xmlns:r="http://schemas.openxmlformats.org/officeDocument/2006/relationships" r:embed="rId29"/>
        <a:stretch>
          <a:fillRect/>
        </a:stretch>
      </xdr:blipFill>
      <xdr:spPr>
        <a:xfrm rot="0"/>
        <a:prstGeom prst="rect">
          <a:avLst/>
        </a:prstGeom>
      </xdr:spPr>
    </xdr:pic>
    <xdr:clientData/>
  </xdr:oneCellAnchor>
  <xdr:oneCellAnchor>
    <xdr:from>
      <xdr:col>1</xdr:col>
      <xdr:colOff>47625</xdr:colOff>
      <xdr:row>36</xdr:row>
      <xdr:rowOff>47625</xdr:rowOff>
    </xdr:from>
    <xdr:ext cx="476250" cy="476250"/>
    <xdr:pic>
      <xdr:nvPicPr>
        <xdr:cNvPr id="30" name="" descr=""/>
        <xdr:cNvPicPr>
          <a:picLocks noChangeAspect="1"/>
        </xdr:cNvPicPr>
      </xdr:nvPicPr>
      <xdr:blipFill>
        <a:blip xmlns:r="http://schemas.openxmlformats.org/officeDocument/2006/relationships" r:embed="rId30"/>
        <a:stretch>
          <a:fillRect/>
        </a:stretch>
      </xdr:blipFill>
      <xdr:spPr>
        <a:xfrm rot="0"/>
        <a:prstGeom prst="rect">
          <a:avLst/>
        </a:prstGeom>
      </xdr:spPr>
    </xdr:pic>
    <xdr:clientData/>
  </xdr:oneCellAnchor>
  <xdr:oneCellAnchor>
    <xdr:from>
      <xdr:col>1</xdr:col>
      <xdr:colOff>47625</xdr:colOff>
      <xdr:row>37</xdr:row>
      <xdr:rowOff>47625</xdr:rowOff>
    </xdr:from>
    <xdr:ext cx="476250" cy="476250"/>
    <xdr:pic>
      <xdr:nvPicPr>
        <xdr:cNvPr id="31" name="" descr=""/>
        <xdr:cNvPicPr>
          <a:picLocks noChangeAspect="1"/>
        </xdr:cNvPicPr>
      </xdr:nvPicPr>
      <xdr:blipFill>
        <a:blip xmlns:r="http://schemas.openxmlformats.org/officeDocument/2006/relationships" r:embed="rId31"/>
        <a:stretch>
          <a:fillRect/>
        </a:stretch>
      </xdr:blipFill>
      <xdr:spPr>
        <a:xfrm rot="0"/>
        <a:prstGeom prst="rect">
          <a:avLst/>
        </a:prstGeom>
      </xdr:spPr>
    </xdr:pic>
    <xdr:clientData/>
  </xdr:oneCellAnchor>
  <xdr:oneCellAnchor>
    <xdr:from>
      <xdr:col>1</xdr:col>
      <xdr:colOff>47625</xdr:colOff>
      <xdr:row>38</xdr:row>
      <xdr:rowOff>47625</xdr:rowOff>
    </xdr:from>
    <xdr:ext cx="476250" cy="476250"/>
    <xdr:pic>
      <xdr:nvPicPr>
        <xdr:cNvPr id="32" name="" descr=""/>
        <xdr:cNvPicPr>
          <a:picLocks noChangeAspect="1"/>
        </xdr:cNvPicPr>
      </xdr:nvPicPr>
      <xdr:blipFill>
        <a:blip xmlns:r="http://schemas.openxmlformats.org/officeDocument/2006/relationships" r:embed="rId32"/>
        <a:stretch>
          <a:fillRect/>
        </a:stretch>
      </xdr:blipFill>
      <xdr:spPr>
        <a:xfrm rot="0"/>
        <a:prstGeom prst="rect">
          <a:avLst/>
        </a:prstGeom>
      </xdr:spPr>
    </xdr:pic>
    <xdr:clientData/>
  </xdr:oneCellAnchor>
  <xdr:oneCellAnchor>
    <xdr:from>
      <xdr:col>1</xdr:col>
      <xdr:colOff>47625</xdr:colOff>
      <xdr:row>39</xdr:row>
      <xdr:rowOff>47625</xdr:rowOff>
    </xdr:from>
    <xdr:ext cx="476250" cy="476250"/>
    <xdr:pic>
      <xdr:nvPicPr>
        <xdr:cNvPr id="33" name="" descr=""/>
        <xdr:cNvPicPr>
          <a:picLocks noChangeAspect="1"/>
        </xdr:cNvPicPr>
      </xdr:nvPicPr>
      <xdr:blipFill>
        <a:blip xmlns:r="http://schemas.openxmlformats.org/officeDocument/2006/relationships" r:embed="rId33"/>
        <a:stretch>
          <a:fillRect/>
        </a:stretch>
      </xdr:blipFill>
      <xdr:spPr>
        <a:xfrm rot="0"/>
        <a:prstGeom prst="rect">
          <a:avLst/>
        </a:prstGeom>
      </xdr:spPr>
    </xdr:pic>
    <xdr:clientData/>
  </xdr:oneCellAnchor>
  <xdr:oneCellAnchor>
    <xdr:from>
      <xdr:col>1</xdr:col>
      <xdr:colOff>47625</xdr:colOff>
      <xdr:row>40</xdr:row>
      <xdr:rowOff>47625</xdr:rowOff>
    </xdr:from>
    <xdr:ext cx="476250" cy="476250"/>
    <xdr:pic>
      <xdr:nvPicPr>
        <xdr:cNvPr id="34" name="" descr=""/>
        <xdr:cNvPicPr>
          <a:picLocks noChangeAspect="1"/>
        </xdr:cNvPicPr>
      </xdr:nvPicPr>
      <xdr:blipFill>
        <a:blip xmlns:r="http://schemas.openxmlformats.org/officeDocument/2006/relationships" r:embed="rId34"/>
        <a:stretch>
          <a:fillRect/>
        </a:stretch>
      </xdr:blipFill>
      <xdr:spPr>
        <a:xfrm rot="0"/>
        <a:prstGeom prst="rect">
          <a:avLst/>
        </a:prstGeom>
      </xdr:spPr>
    </xdr:pic>
    <xdr:clientData/>
  </xdr:oneCellAnchor>
  <xdr:oneCellAnchor>
    <xdr:from>
      <xdr:col>1</xdr:col>
      <xdr:colOff>47625</xdr:colOff>
      <xdr:row>41</xdr:row>
      <xdr:rowOff>47625</xdr:rowOff>
    </xdr:from>
    <xdr:ext cx="476250" cy="476250"/>
    <xdr:pic>
      <xdr:nvPicPr>
        <xdr:cNvPr id="35" name="" descr=""/>
        <xdr:cNvPicPr>
          <a:picLocks noChangeAspect="1"/>
        </xdr:cNvPicPr>
      </xdr:nvPicPr>
      <xdr:blipFill>
        <a:blip xmlns:r="http://schemas.openxmlformats.org/officeDocument/2006/relationships" r:embed="rId35"/>
        <a:stretch>
          <a:fillRect/>
        </a:stretch>
      </xdr:blipFill>
      <xdr:spPr>
        <a:xfrm rot="0"/>
        <a:prstGeom prst="rect">
          <a:avLst/>
        </a:prstGeom>
      </xdr:spPr>
    </xdr:pic>
    <xdr:clientData/>
  </xdr:oneCellAnchor>
  <xdr:oneCellAnchor>
    <xdr:from>
      <xdr:col>1</xdr:col>
      <xdr:colOff>47625</xdr:colOff>
      <xdr:row>42</xdr:row>
      <xdr:rowOff>47625</xdr:rowOff>
    </xdr:from>
    <xdr:ext cx="476250" cy="476250"/>
    <xdr:pic>
      <xdr:nvPicPr>
        <xdr:cNvPr id="36" name="" descr=""/>
        <xdr:cNvPicPr>
          <a:picLocks noChangeAspect="1"/>
        </xdr:cNvPicPr>
      </xdr:nvPicPr>
      <xdr:blipFill>
        <a:blip xmlns:r="http://schemas.openxmlformats.org/officeDocument/2006/relationships" r:embed="rId36"/>
        <a:stretch>
          <a:fillRect/>
        </a:stretch>
      </xdr:blipFill>
      <xdr:spPr>
        <a:xfrm rot="0"/>
        <a:prstGeom prst="rect">
          <a:avLst/>
        </a:prstGeom>
      </xdr:spPr>
    </xdr:pic>
    <xdr:clientData/>
  </xdr:oneCellAnchor>
  <xdr:oneCellAnchor>
    <xdr:from>
      <xdr:col>1</xdr:col>
      <xdr:colOff>47625</xdr:colOff>
      <xdr:row>43</xdr:row>
      <xdr:rowOff>47625</xdr:rowOff>
    </xdr:from>
    <xdr:ext cx="476250" cy="476250"/>
    <xdr:pic>
      <xdr:nvPicPr>
        <xdr:cNvPr id="37" name="" descr=""/>
        <xdr:cNvPicPr>
          <a:picLocks noChangeAspect="1"/>
        </xdr:cNvPicPr>
      </xdr:nvPicPr>
      <xdr:blipFill>
        <a:blip xmlns:r="http://schemas.openxmlformats.org/officeDocument/2006/relationships" r:embed="rId37"/>
        <a:stretch>
          <a:fillRect/>
        </a:stretch>
      </xdr:blipFill>
      <xdr:spPr>
        <a:xfrm rot="0"/>
        <a:prstGeom prst="rect">
          <a:avLst/>
        </a:prstGeom>
      </xdr:spPr>
    </xdr:pic>
    <xdr:clientData/>
  </xdr:oneCellAnchor>
  <xdr:oneCellAnchor>
    <xdr:from>
      <xdr:col>1</xdr:col>
      <xdr:colOff>47625</xdr:colOff>
      <xdr:row>44</xdr:row>
      <xdr:rowOff>47625</xdr:rowOff>
    </xdr:from>
    <xdr:ext cx="476250" cy="476250"/>
    <xdr:pic>
      <xdr:nvPicPr>
        <xdr:cNvPr id="38" name="" descr=""/>
        <xdr:cNvPicPr>
          <a:picLocks noChangeAspect="1"/>
        </xdr:cNvPicPr>
      </xdr:nvPicPr>
      <xdr:blipFill>
        <a:blip xmlns:r="http://schemas.openxmlformats.org/officeDocument/2006/relationships" r:embed="rId38"/>
        <a:stretch>
          <a:fillRect/>
        </a:stretch>
      </xdr:blipFill>
      <xdr:spPr>
        <a:xfrm rot="0"/>
        <a:prstGeom prst="rect">
          <a:avLst/>
        </a:prstGeom>
      </xdr:spPr>
    </xdr:pic>
    <xdr:clientData/>
  </xdr:oneCellAnchor>
  <xdr:oneCellAnchor>
    <xdr:from>
      <xdr:col>1</xdr:col>
      <xdr:colOff>47625</xdr:colOff>
      <xdr:row>45</xdr:row>
      <xdr:rowOff>47625</xdr:rowOff>
    </xdr:from>
    <xdr:ext cx="476250" cy="476250"/>
    <xdr:pic>
      <xdr:nvPicPr>
        <xdr:cNvPr id="39" name="" descr=""/>
        <xdr:cNvPicPr>
          <a:picLocks noChangeAspect="1"/>
        </xdr:cNvPicPr>
      </xdr:nvPicPr>
      <xdr:blipFill>
        <a:blip xmlns:r="http://schemas.openxmlformats.org/officeDocument/2006/relationships" r:embed="rId39"/>
        <a:stretch>
          <a:fillRect/>
        </a:stretch>
      </xdr:blipFill>
      <xdr:spPr>
        <a:xfrm rot="0"/>
        <a:prstGeom prst="rect">
          <a:avLst/>
        </a:prstGeom>
      </xdr:spPr>
    </xdr:pic>
    <xdr:clientData/>
  </xdr:oneCellAnchor>
  <xdr:oneCellAnchor>
    <xdr:from>
      <xdr:col>1</xdr:col>
      <xdr:colOff>47625</xdr:colOff>
      <xdr:row>46</xdr:row>
      <xdr:rowOff>47625</xdr:rowOff>
    </xdr:from>
    <xdr:ext cx="476250" cy="476250"/>
    <xdr:pic>
      <xdr:nvPicPr>
        <xdr:cNvPr id="40" name="" descr=""/>
        <xdr:cNvPicPr>
          <a:picLocks noChangeAspect="1"/>
        </xdr:cNvPicPr>
      </xdr:nvPicPr>
      <xdr:blipFill>
        <a:blip xmlns:r="http://schemas.openxmlformats.org/officeDocument/2006/relationships" r:embed="rId40"/>
        <a:stretch>
          <a:fillRect/>
        </a:stretch>
      </xdr:blipFill>
      <xdr:spPr>
        <a:xfrm rot="0"/>
        <a:prstGeom prst="rect">
          <a:avLst/>
        </a:prstGeom>
      </xdr:spPr>
    </xdr:pic>
    <xdr:clientData/>
  </xdr:oneCellAnchor>
  <xdr:oneCellAnchor>
    <xdr:from>
      <xdr:col>1</xdr:col>
      <xdr:colOff>47625</xdr:colOff>
      <xdr:row>47</xdr:row>
      <xdr:rowOff>47625</xdr:rowOff>
    </xdr:from>
    <xdr:ext cx="476250" cy="476250"/>
    <xdr:pic>
      <xdr:nvPicPr>
        <xdr:cNvPr id="41" name="" descr=""/>
        <xdr:cNvPicPr>
          <a:picLocks noChangeAspect="1"/>
        </xdr:cNvPicPr>
      </xdr:nvPicPr>
      <xdr:blipFill>
        <a:blip xmlns:r="http://schemas.openxmlformats.org/officeDocument/2006/relationships" r:embed="rId41"/>
        <a:stretch>
          <a:fillRect/>
        </a:stretch>
      </xdr:blipFill>
      <xdr:spPr>
        <a:xfrm rot="0"/>
        <a:prstGeom prst="rect">
          <a:avLst/>
        </a:prstGeom>
      </xdr:spPr>
    </xdr:pic>
    <xdr:clientData/>
  </xdr:oneCellAnchor>
  <xdr:oneCellAnchor>
    <xdr:from>
      <xdr:col>1</xdr:col>
      <xdr:colOff>47625</xdr:colOff>
      <xdr:row>48</xdr:row>
      <xdr:rowOff>47625</xdr:rowOff>
    </xdr:from>
    <xdr:ext cx="476250" cy="476250"/>
    <xdr:pic>
      <xdr:nvPicPr>
        <xdr:cNvPr id="42" name="" descr=""/>
        <xdr:cNvPicPr>
          <a:picLocks noChangeAspect="1"/>
        </xdr:cNvPicPr>
      </xdr:nvPicPr>
      <xdr:blipFill>
        <a:blip xmlns:r="http://schemas.openxmlformats.org/officeDocument/2006/relationships" r:embed="rId42"/>
        <a:stretch>
          <a:fillRect/>
        </a:stretch>
      </xdr:blipFill>
      <xdr:spPr>
        <a:xfrm rot="0"/>
        <a:prstGeom prst="rect">
          <a:avLst/>
        </a:prstGeom>
      </xdr:spPr>
    </xdr:pic>
    <xdr:clientData/>
  </xdr:oneCellAnchor>
  <xdr:oneCellAnchor>
    <xdr:from>
      <xdr:col>1</xdr:col>
      <xdr:colOff>47625</xdr:colOff>
      <xdr:row>49</xdr:row>
      <xdr:rowOff>47625</xdr:rowOff>
    </xdr:from>
    <xdr:ext cx="476250" cy="476250"/>
    <xdr:pic>
      <xdr:nvPicPr>
        <xdr:cNvPr id="43" name="" descr=""/>
        <xdr:cNvPicPr>
          <a:picLocks noChangeAspect="1"/>
        </xdr:cNvPicPr>
      </xdr:nvPicPr>
      <xdr:blipFill>
        <a:blip xmlns:r="http://schemas.openxmlformats.org/officeDocument/2006/relationships" r:embed="rId43"/>
        <a:stretch>
          <a:fillRect/>
        </a:stretch>
      </xdr:blipFill>
      <xdr:spPr>
        <a:xfrm rot="0"/>
        <a:prstGeom prst="rect">
          <a:avLst/>
        </a:prstGeom>
      </xdr:spPr>
    </xdr:pic>
    <xdr:clientData/>
  </xdr:oneCellAnchor>
  <xdr:oneCellAnchor>
    <xdr:from>
      <xdr:col>1</xdr:col>
      <xdr:colOff>47625</xdr:colOff>
      <xdr:row>50</xdr:row>
      <xdr:rowOff>47625</xdr:rowOff>
    </xdr:from>
    <xdr:ext cx="476250" cy="476250"/>
    <xdr:pic>
      <xdr:nvPicPr>
        <xdr:cNvPr id="44" name="" descr=""/>
        <xdr:cNvPicPr>
          <a:picLocks noChangeAspect="1"/>
        </xdr:cNvPicPr>
      </xdr:nvPicPr>
      <xdr:blipFill>
        <a:blip xmlns:r="http://schemas.openxmlformats.org/officeDocument/2006/relationships" r:embed="rId44"/>
        <a:stretch>
          <a:fillRect/>
        </a:stretch>
      </xdr:blipFill>
      <xdr:spPr>
        <a:xfrm rot="0"/>
        <a:prstGeom prst="rect">
          <a:avLst/>
        </a:prstGeom>
      </xdr:spPr>
    </xdr:pic>
    <xdr:clientData/>
  </xdr:oneCellAnchor>
  <xdr:oneCellAnchor>
    <xdr:from>
      <xdr:col>1</xdr:col>
      <xdr:colOff>47625</xdr:colOff>
      <xdr:row>51</xdr:row>
      <xdr:rowOff>47625</xdr:rowOff>
    </xdr:from>
    <xdr:ext cx="476250" cy="476250"/>
    <xdr:pic>
      <xdr:nvPicPr>
        <xdr:cNvPr id="45" name="" descr=""/>
        <xdr:cNvPicPr>
          <a:picLocks noChangeAspect="1"/>
        </xdr:cNvPicPr>
      </xdr:nvPicPr>
      <xdr:blipFill>
        <a:blip xmlns:r="http://schemas.openxmlformats.org/officeDocument/2006/relationships" r:embed="rId45"/>
        <a:stretch>
          <a:fillRect/>
        </a:stretch>
      </xdr:blipFill>
      <xdr:spPr>
        <a:xfrm rot="0"/>
        <a:prstGeom prst="rect">
          <a:avLst/>
        </a:prstGeom>
      </xdr:spPr>
    </xdr:pic>
    <xdr:clientData/>
  </xdr:oneCellAnchor>
  <xdr:oneCellAnchor>
    <xdr:from>
      <xdr:col>1</xdr:col>
      <xdr:colOff>47625</xdr:colOff>
      <xdr:row>52</xdr:row>
      <xdr:rowOff>47625</xdr:rowOff>
    </xdr:from>
    <xdr:ext cx="476250" cy="476250"/>
    <xdr:pic>
      <xdr:nvPicPr>
        <xdr:cNvPr id="46" name="" descr=""/>
        <xdr:cNvPicPr>
          <a:picLocks noChangeAspect="1"/>
        </xdr:cNvPicPr>
      </xdr:nvPicPr>
      <xdr:blipFill>
        <a:blip xmlns:r="http://schemas.openxmlformats.org/officeDocument/2006/relationships" r:embed="rId46"/>
        <a:stretch>
          <a:fillRect/>
        </a:stretch>
      </xdr:blipFill>
      <xdr:spPr>
        <a:xfrm rot="0"/>
        <a:prstGeom prst="rect">
          <a:avLst/>
        </a:prstGeom>
      </xdr:spPr>
    </xdr:pic>
    <xdr:clientData/>
  </xdr:oneCellAnchor>
  <xdr:oneCellAnchor>
    <xdr:from>
      <xdr:col>1</xdr:col>
      <xdr:colOff>47625</xdr:colOff>
      <xdr:row>53</xdr:row>
      <xdr:rowOff>47625</xdr:rowOff>
    </xdr:from>
    <xdr:ext cx="476250" cy="476250"/>
    <xdr:pic>
      <xdr:nvPicPr>
        <xdr:cNvPr id="47" name="" descr=""/>
        <xdr:cNvPicPr>
          <a:picLocks noChangeAspect="1"/>
        </xdr:cNvPicPr>
      </xdr:nvPicPr>
      <xdr:blipFill>
        <a:blip xmlns:r="http://schemas.openxmlformats.org/officeDocument/2006/relationships" r:embed="rId47"/>
        <a:stretch>
          <a:fillRect/>
        </a:stretch>
      </xdr:blipFill>
      <xdr:spPr>
        <a:xfrm rot="0"/>
        <a:prstGeom prst="rect">
          <a:avLst/>
        </a:prstGeom>
      </xdr:spPr>
    </xdr:pic>
    <xdr:clientData/>
  </xdr:oneCellAnchor>
  <xdr:oneCellAnchor>
    <xdr:from>
      <xdr:col>1</xdr:col>
      <xdr:colOff>47625</xdr:colOff>
      <xdr:row>54</xdr:row>
      <xdr:rowOff>47625</xdr:rowOff>
    </xdr:from>
    <xdr:ext cx="476250" cy="476250"/>
    <xdr:pic>
      <xdr:nvPicPr>
        <xdr:cNvPr id="48" name="" descr=""/>
        <xdr:cNvPicPr>
          <a:picLocks noChangeAspect="1"/>
        </xdr:cNvPicPr>
      </xdr:nvPicPr>
      <xdr:blipFill>
        <a:blip xmlns:r="http://schemas.openxmlformats.org/officeDocument/2006/relationships" r:embed="rId48"/>
        <a:stretch>
          <a:fillRect/>
        </a:stretch>
      </xdr:blipFill>
      <xdr:spPr>
        <a:xfrm rot="0"/>
        <a:prstGeom prst="rect">
          <a:avLst/>
        </a:prstGeom>
      </xdr:spPr>
    </xdr:pic>
    <xdr:clientData/>
  </xdr:oneCellAnchor>
  <xdr:oneCellAnchor>
    <xdr:from>
      <xdr:col>1</xdr:col>
      <xdr:colOff>47625</xdr:colOff>
      <xdr:row>55</xdr:row>
      <xdr:rowOff>47625</xdr:rowOff>
    </xdr:from>
    <xdr:ext cx="476250" cy="476250"/>
    <xdr:pic>
      <xdr:nvPicPr>
        <xdr:cNvPr id="49" name="" descr=""/>
        <xdr:cNvPicPr>
          <a:picLocks noChangeAspect="1"/>
        </xdr:cNvPicPr>
      </xdr:nvPicPr>
      <xdr:blipFill>
        <a:blip xmlns:r="http://schemas.openxmlformats.org/officeDocument/2006/relationships" r:embed="rId49"/>
        <a:stretch>
          <a:fillRect/>
        </a:stretch>
      </xdr:blipFill>
      <xdr:spPr>
        <a:xfrm rot="0"/>
        <a:prstGeom prst="rect">
          <a:avLst/>
        </a:prstGeom>
      </xdr:spPr>
    </xdr:pic>
    <xdr:clientData/>
  </xdr:oneCellAnchor>
  <xdr:oneCellAnchor>
    <xdr:from>
      <xdr:col>1</xdr:col>
      <xdr:colOff>47625</xdr:colOff>
      <xdr:row>56</xdr:row>
      <xdr:rowOff>47625</xdr:rowOff>
    </xdr:from>
    <xdr:ext cx="476250" cy="476250"/>
    <xdr:pic>
      <xdr:nvPicPr>
        <xdr:cNvPr id="50" name="" descr=""/>
        <xdr:cNvPicPr>
          <a:picLocks noChangeAspect="1"/>
        </xdr:cNvPicPr>
      </xdr:nvPicPr>
      <xdr:blipFill>
        <a:blip xmlns:r="http://schemas.openxmlformats.org/officeDocument/2006/relationships" r:embed="rId50"/>
        <a:stretch>
          <a:fillRect/>
        </a:stretch>
      </xdr:blipFill>
      <xdr:spPr>
        <a:xfrm rot="0"/>
        <a:prstGeom prst="rect">
          <a:avLst/>
        </a:prstGeom>
      </xdr:spPr>
    </xdr:pic>
    <xdr:clientData/>
  </xdr:oneCellAnchor>
  <xdr:oneCellAnchor>
    <xdr:from>
      <xdr:col>1</xdr:col>
      <xdr:colOff>47625</xdr:colOff>
      <xdr:row>57</xdr:row>
      <xdr:rowOff>47625</xdr:rowOff>
    </xdr:from>
    <xdr:ext cx="476250" cy="476250"/>
    <xdr:pic>
      <xdr:nvPicPr>
        <xdr:cNvPr id="51" name="" descr=""/>
        <xdr:cNvPicPr>
          <a:picLocks noChangeAspect="1"/>
        </xdr:cNvPicPr>
      </xdr:nvPicPr>
      <xdr:blipFill>
        <a:blip xmlns:r="http://schemas.openxmlformats.org/officeDocument/2006/relationships" r:embed="rId51"/>
        <a:stretch>
          <a:fillRect/>
        </a:stretch>
      </xdr:blipFill>
      <xdr:spPr>
        <a:xfrm rot="0"/>
        <a:prstGeom prst="rect">
          <a:avLst/>
        </a:prstGeom>
      </xdr:spPr>
    </xdr:pic>
    <xdr:clientData/>
  </xdr:oneCellAnchor>
  <xdr:oneCellAnchor>
    <xdr:from>
      <xdr:col>1</xdr:col>
      <xdr:colOff>47625</xdr:colOff>
      <xdr:row>58</xdr:row>
      <xdr:rowOff>47625</xdr:rowOff>
    </xdr:from>
    <xdr:ext cx="476250" cy="476250"/>
    <xdr:pic>
      <xdr:nvPicPr>
        <xdr:cNvPr id="52" name="" descr=""/>
        <xdr:cNvPicPr>
          <a:picLocks noChangeAspect="1"/>
        </xdr:cNvPicPr>
      </xdr:nvPicPr>
      <xdr:blipFill>
        <a:blip xmlns:r="http://schemas.openxmlformats.org/officeDocument/2006/relationships" r:embed="rId52"/>
        <a:stretch>
          <a:fillRect/>
        </a:stretch>
      </xdr:blipFill>
      <xdr:spPr>
        <a:xfrm rot="0"/>
        <a:prstGeom prst="rect">
          <a:avLst/>
        </a:prstGeom>
      </xdr:spPr>
    </xdr:pic>
    <xdr:clientData/>
  </xdr:oneCellAnchor>
  <xdr:oneCellAnchor>
    <xdr:from>
      <xdr:col>1</xdr:col>
      <xdr:colOff>47625</xdr:colOff>
      <xdr:row>59</xdr:row>
      <xdr:rowOff>47625</xdr:rowOff>
    </xdr:from>
    <xdr:ext cx="476250" cy="476250"/>
    <xdr:pic>
      <xdr:nvPicPr>
        <xdr:cNvPr id="53" name="" descr=""/>
        <xdr:cNvPicPr>
          <a:picLocks noChangeAspect="1"/>
        </xdr:cNvPicPr>
      </xdr:nvPicPr>
      <xdr:blipFill>
        <a:blip xmlns:r="http://schemas.openxmlformats.org/officeDocument/2006/relationships" r:embed="rId53"/>
        <a:stretch>
          <a:fillRect/>
        </a:stretch>
      </xdr:blipFill>
      <xdr:spPr>
        <a:xfrm rot="0"/>
        <a:prstGeom prst="rect">
          <a:avLst/>
        </a:prstGeom>
      </xdr:spPr>
    </xdr:pic>
    <xdr:clientData/>
  </xdr:oneCellAnchor>
  <xdr:oneCellAnchor>
    <xdr:from>
      <xdr:col>1</xdr:col>
      <xdr:colOff>47625</xdr:colOff>
      <xdr:row>60</xdr:row>
      <xdr:rowOff>47625</xdr:rowOff>
    </xdr:from>
    <xdr:ext cx="476250" cy="476250"/>
    <xdr:pic>
      <xdr:nvPicPr>
        <xdr:cNvPr id="54" name="" descr=""/>
        <xdr:cNvPicPr>
          <a:picLocks noChangeAspect="1"/>
        </xdr:cNvPicPr>
      </xdr:nvPicPr>
      <xdr:blipFill>
        <a:blip xmlns:r="http://schemas.openxmlformats.org/officeDocument/2006/relationships" r:embed="rId54"/>
        <a:stretch>
          <a:fillRect/>
        </a:stretch>
      </xdr:blipFill>
      <xdr:spPr>
        <a:xfrm rot="0"/>
        <a:prstGeom prst="rect">
          <a:avLst/>
        </a:prstGeom>
      </xdr:spPr>
    </xdr:pic>
    <xdr:clientData/>
  </xdr:oneCellAnchor>
  <xdr:oneCellAnchor>
    <xdr:from>
      <xdr:col>1</xdr:col>
      <xdr:colOff>47625</xdr:colOff>
      <xdr:row>61</xdr:row>
      <xdr:rowOff>47625</xdr:rowOff>
    </xdr:from>
    <xdr:ext cx="476250" cy="476250"/>
    <xdr:pic>
      <xdr:nvPicPr>
        <xdr:cNvPr id="55" name="" descr=""/>
        <xdr:cNvPicPr>
          <a:picLocks noChangeAspect="1"/>
        </xdr:cNvPicPr>
      </xdr:nvPicPr>
      <xdr:blipFill>
        <a:blip xmlns:r="http://schemas.openxmlformats.org/officeDocument/2006/relationships" r:embed="rId55"/>
        <a:stretch>
          <a:fillRect/>
        </a:stretch>
      </xdr:blipFill>
      <xdr:spPr>
        <a:xfrm rot="0"/>
        <a:prstGeom prst="rect">
          <a:avLst/>
        </a:prstGeom>
      </xdr:spPr>
    </xdr:pic>
    <xdr:clientData/>
  </xdr:oneCellAnchor>
  <xdr:oneCellAnchor>
    <xdr:from>
      <xdr:col>1</xdr:col>
      <xdr:colOff>47625</xdr:colOff>
      <xdr:row>62</xdr:row>
      <xdr:rowOff>47625</xdr:rowOff>
    </xdr:from>
    <xdr:ext cx="476250" cy="476250"/>
    <xdr:pic>
      <xdr:nvPicPr>
        <xdr:cNvPr id="56" name="" descr=""/>
        <xdr:cNvPicPr>
          <a:picLocks noChangeAspect="1"/>
        </xdr:cNvPicPr>
      </xdr:nvPicPr>
      <xdr:blipFill>
        <a:blip xmlns:r="http://schemas.openxmlformats.org/officeDocument/2006/relationships" r:embed="rId56"/>
        <a:stretch>
          <a:fillRect/>
        </a:stretch>
      </xdr:blipFill>
      <xdr:spPr>
        <a:xfrm rot="0"/>
        <a:prstGeom prst="rect">
          <a:avLst/>
        </a:prstGeom>
      </xdr:spPr>
    </xdr:pic>
    <xdr:clientData/>
  </xdr:oneCellAnchor>
  <xdr:oneCellAnchor>
    <xdr:from>
      <xdr:col>1</xdr:col>
      <xdr:colOff>47625</xdr:colOff>
      <xdr:row>63</xdr:row>
      <xdr:rowOff>47625</xdr:rowOff>
    </xdr:from>
    <xdr:ext cx="476250" cy="476250"/>
    <xdr:pic>
      <xdr:nvPicPr>
        <xdr:cNvPr id="57" name="" descr=""/>
        <xdr:cNvPicPr>
          <a:picLocks noChangeAspect="1"/>
        </xdr:cNvPicPr>
      </xdr:nvPicPr>
      <xdr:blipFill>
        <a:blip xmlns:r="http://schemas.openxmlformats.org/officeDocument/2006/relationships" r:embed="rId57"/>
        <a:stretch>
          <a:fillRect/>
        </a:stretch>
      </xdr:blipFill>
      <xdr:spPr>
        <a:xfrm rot="0"/>
        <a:prstGeom prst="rect">
          <a:avLst/>
        </a:prstGeom>
      </xdr:spPr>
    </xdr:pic>
    <xdr:clientData/>
  </xdr:oneCellAnchor>
  <xdr:oneCellAnchor>
    <xdr:from>
      <xdr:col>1</xdr:col>
      <xdr:colOff>47625</xdr:colOff>
      <xdr:row>64</xdr:row>
      <xdr:rowOff>47625</xdr:rowOff>
    </xdr:from>
    <xdr:ext cx="476250" cy="476250"/>
    <xdr:pic>
      <xdr:nvPicPr>
        <xdr:cNvPr id="58" name="" descr=""/>
        <xdr:cNvPicPr>
          <a:picLocks noChangeAspect="1"/>
        </xdr:cNvPicPr>
      </xdr:nvPicPr>
      <xdr:blipFill>
        <a:blip xmlns:r="http://schemas.openxmlformats.org/officeDocument/2006/relationships" r:embed="rId58"/>
        <a:stretch>
          <a:fillRect/>
        </a:stretch>
      </xdr:blipFill>
      <xdr:spPr>
        <a:xfrm rot="0"/>
        <a:prstGeom prst="rect">
          <a:avLst/>
        </a:prstGeom>
      </xdr:spPr>
    </xdr:pic>
    <xdr:clientData/>
  </xdr:oneCellAnchor>
  <xdr:oneCellAnchor>
    <xdr:from>
      <xdr:col>1</xdr:col>
      <xdr:colOff>47625</xdr:colOff>
      <xdr:row>65</xdr:row>
      <xdr:rowOff>47625</xdr:rowOff>
    </xdr:from>
    <xdr:ext cx="476250" cy="476250"/>
    <xdr:pic>
      <xdr:nvPicPr>
        <xdr:cNvPr id="59" name="" descr=""/>
        <xdr:cNvPicPr>
          <a:picLocks noChangeAspect="1"/>
        </xdr:cNvPicPr>
      </xdr:nvPicPr>
      <xdr:blipFill>
        <a:blip xmlns:r="http://schemas.openxmlformats.org/officeDocument/2006/relationships" r:embed="rId59"/>
        <a:stretch>
          <a:fillRect/>
        </a:stretch>
      </xdr:blipFill>
      <xdr:spPr>
        <a:xfrm rot="0"/>
        <a:prstGeom prst="rect">
          <a:avLst/>
        </a:prstGeom>
      </xdr:spPr>
    </xdr:pic>
    <xdr:clientData/>
  </xdr:oneCellAnchor>
  <xdr:oneCellAnchor>
    <xdr:from>
      <xdr:col>1</xdr:col>
      <xdr:colOff>47625</xdr:colOff>
      <xdr:row>66</xdr:row>
      <xdr:rowOff>47625</xdr:rowOff>
    </xdr:from>
    <xdr:ext cx="476250" cy="476250"/>
    <xdr:pic>
      <xdr:nvPicPr>
        <xdr:cNvPr id="60" name="" descr=""/>
        <xdr:cNvPicPr>
          <a:picLocks noChangeAspect="1"/>
        </xdr:cNvPicPr>
      </xdr:nvPicPr>
      <xdr:blipFill>
        <a:blip xmlns:r="http://schemas.openxmlformats.org/officeDocument/2006/relationships" r:embed="rId60"/>
        <a:stretch>
          <a:fillRect/>
        </a:stretch>
      </xdr:blipFill>
      <xdr:spPr>
        <a:xfrm rot="0"/>
        <a:prstGeom prst="rect">
          <a:avLst/>
        </a:prstGeom>
      </xdr:spPr>
    </xdr:pic>
    <xdr:clientData/>
  </xdr:oneCellAnchor>
  <xdr:oneCellAnchor>
    <xdr:from>
      <xdr:col>1</xdr:col>
      <xdr:colOff>47625</xdr:colOff>
      <xdr:row>67</xdr:row>
      <xdr:rowOff>47625</xdr:rowOff>
    </xdr:from>
    <xdr:ext cx="476250" cy="476250"/>
    <xdr:pic>
      <xdr:nvPicPr>
        <xdr:cNvPr id="61" name="" descr=""/>
        <xdr:cNvPicPr>
          <a:picLocks noChangeAspect="1"/>
        </xdr:cNvPicPr>
      </xdr:nvPicPr>
      <xdr:blipFill>
        <a:blip xmlns:r="http://schemas.openxmlformats.org/officeDocument/2006/relationships" r:embed="rId61"/>
        <a:stretch>
          <a:fillRect/>
        </a:stretch>
      </xdr:blipFill>
      <xdr:spPr>
        <a:xfrm rot="0"/>
        <a:prstGeom prst="rect">
          <a:avLst/>
        </a:prstGeom>
      </xdr:spPr>
    </xdr:pic>
    <xdr:clientData/>
  </xdr:oneCellAnchor>
  <xdr:oneCellAnchor>
    <xdr:from>
      <xdr:col>1</xdr:col>
      <xdr:colOff>47625</xdr:colOff>
      <xdr:row>68</xdr:row>
      <xdr:rowOff>47625</xdr:rowOff>
    </xdr:from>
    <xdr:ext cx="476250" cy="476250"/>
    <xdr:pic>
      <xdr:nvPicPr>
        <xdr:cNvPr id="62" name="" descr=""/>
        <xdr:cNvPicPr>
          <a:picLocks noChangeAspect="1"/>
        </xdr:cNvPicPr>
      </xdr:nvPicPr>
      <xdr:blipFill>
        <a:blip xmlns:r="http://schemas.openxmlformats.org/officeDocument/2006/relationships" r:embed="rId62"/>
        <a:stretch>
          <a:fillRect/>
        </a:stretch>
      </xdr:blipFill>
      <xdr:spPr>
        <a:xfrm rot="0"/>
        <a:prstGeom prst="rect">
          <a:avLst/>
        </a:prstGeom>
      </xdr:spPr>
    </xdr:pic>
    <xdr:clientData/>
  </xdr:oneCellAnchor>
  <xdr:oneCellAnchor>
    <xdr:from>
      <xdr:col>1</xdr:col>
      <xdr:colOff>47625</xdr:colOff>
      <xdr:row>69</xdr:row>
      <xdr:rowOff>47625</xdr:rowOff>
    </xdr:from>
    <xdr:ext cx="476250" cy="476250"/>
    <xdr:pic>
      <xdr:nvPicPr>
        <xdr:cNvPr id="63" name="" descr=""/>
        <xdr:cNvPicPr>
          <a:picLocks noChangeAspect="1"/>
        </xdr:cNvPicPr>
      </xdr:nvPicPr>
      <xdr:blipFill>
        <a:blip xmlns:r="http://schemas.openxmlformats.org/officeDocument/2006/relationships" r:embed="rId63"/>
        <a:stretch>
          <a:fillRect/>
        </a:stretch>
      </xdr:blipFill>
      <xdr:spPr>
        <a:xfrm rot="0"/>
        <a:prstGeom prst="rect">
          <a:avLst/>
        </a:prstGeom>
      </xdr:spPr>
    </xdr:pic>
    <xdr:clientData/>
  </xdr:oneCellAnchor>
  <xdr:oneCellAnchor>
    <xdr:from>
      <xdr:col>1</xdr:col>
      <xdr:colOff>47625</xdr:colOff>
      <xdr:row>70</xdr:row>
      <xdr:rowOff>47625</xdr:rowOff>
    </xdr:from>
    <xdr:ext cx="476250" cy="476250"/>
    <xdr:pic>
      <xdr:nvPicPr>
        <xdr:cNvPr id="64" name="" descr=""/>
        <xdr:cNvPicPr>
          <a:picLocks noChangeAspect="1"/>
        </xdr:cNvPicPr>
      </xdr:nvPicPr>
      <xdr:blipFill>
        <a:blip xmlns:r="http://schemas.openxmlformats.org/officeDocument/2006/relationships" r:embed="rId64"/>
        <a:stretch>
          <a:fillRect/>
        </a:stretch>
      </xdr:blipFill>
      <xdr:spPr>
        <a:xfrm rot="0"/>
        <a:prstGeom prst="rect">
          <a:avLst/>
        </a:prstGeom>
      </xdr:spPr>
    </xdr:pic>
    <xdr:clientData/>
  </xdr:oneCellAnchor>
  <xdr:oneCellAnchor>
    <xdr:from>
      <xdr:col>1</xdr:col>
      <xdr:colOff>47625</xdr:colOff>
      <xdr:row>71</xdr:row>
      <xdr:rowOff>47625</xdr:rowOff>
    </xdr:from>
    <xdr:ext cx="476250" cy="476250"/>
    <xdr:pic>
      <xdr:nvPicPr>
        <xdr:cNvPr id="65" name="" descr=""/>
        <xdr:cNvPicPr>
          <a:picLocks noChangeAspect="1"/>
        </xdr:cNvPicPr>
      </xdr:nvPicPr>
      <xdr:blipFill>
        <a:blip xmlns:r="http://schemas.openxmlformats.org/officeDocument/2006/relationships" r:embed="rId65"/>
        <a:stretch>
          <a:fillRect/>
        </a:stretch>
      </xdr:blipFill>
      <xdr:spPr>
        <a:xfrm rot="0"/>
        <a:prstGeom prst="rect">
          <a:avLst/>
        </a:prstGeom>
      </xdr:spPr>
    </xdr:pic>
    <xdr:clientData/>
  </xdr:oneCellAnchor>
  <xdr:oneCellAnchor>
    <xdr:from>
      <xdr:col>1</xdr:col>
      <xdr:colOff>47625</xdr:colOff>
      <xdr:row>72</xdr:row>
      <xdr:rowOff>47625</xdr:rowOff>
    </xdr:from>
    <xdr:ext cx="476250" cy="476250"/>
    <xdr:pic>
      <xdr:nvPicPr>
        <xdr:cNvPr id="66" name="" descr=""/>
        <xdr:cNvPicPr>
          <a:picLocks noChangeAspect="1"/>
        </xdr:cNvPicPr>
      </xdr:nvPicPr>
      <xdr:blipFill>
        <a:blip xmlns:r="http://schemas.openxmlformats.org/officeDocument/2006/relationships" r:embed="rId66"/>
        <a:stretch>
          <a:fillRect/>
        </a:stretch>
      </xdr:blipFill>
      <xdr:spPr>
        <a:xfrm rot="0"/>
        <a:prstGeom prst="rect">
          <a:avLst/>
        </a:prstGeom>
      </xdr:spPr>
    </xdr:pic>
    <xdr:clientData/>
  </xdr:oneCellAnchor>
  <xdr:oneCellAnchor>
    <xdr:from>
      <xdr:col>1</xdr:col>
      <xdr:colOff>47625</xdr:colOff>
      <xdr:row>73</xdr:row>
      <xdr:rowOff>47625</xdr:rowOff>
    </xdr:from>
    <xdr:ext cx="476250" cy="476250"/>
    <xdr:pic>
      <xdr:nvPicPr>
        <xdr:cNvPr id="67" name="" descr=""/>
        <xdr:cNvPicPr>
          <a:picLocks noChangeAspect="1"/>
        </xdr:cNvPicPr>
      </xdr:nvPicPr>
      <xdr:blipFill>
        <a:blip xmlns:r="http://schemas.openxmlformats.org/officeDocument/2006/relationships" r:embed="rId67"/>
        <a:stretch>
          <a:fillRect/>
        </a:stretch>
      </xdr:blipFill>
      <xdr:spPr>
        <a:xfrm rot="0"/>
        <a:prstGeom prst="rect">
          <a:avLst/>
        </a:prstGeom>
      </xdr:spPr>
    </xdr:pic>
    <xdr:clientData/>
  </xdr:oneCellAnchor>
  <xdr:oneCellAnchor>
    <xdr:from>
      <xdr:col>1</xdr:col>
      <xdr:colOff>47625</xdr:colOff>
      <xdr:row>74</xdr:row>
      <xdr:rowOff>47625</xdr:rowOff>
    </xdr:from>
    <xdr:ext cx="476250" cy="476250"/>
    <xdr:pic>
      <xdr:nvPicPr>
        <xdr:cNvPr id="68" name="" descr=""/>
        <xdr:cNvPicPr>
          <a:picLocks noChangeAspect="1"/>
        </xdr:cNvPicPr>
      </xdr:nvPicPr>
      <xdr:blipFill>
        <a:blip xmlns:r="http://schemas.openxmlformats.org/officeDocument/2006/relationships" r:embed="rId68"/>
        <a:stretch>
          <a:fillRect/>
        </a:stretch>
      </xdr:blipFill>
      <xdr:spPr>
        <a:xfrm rot="0"/>
        <a:prstGeom prst="rect">
          <a:avLst/>
        </a:prstGeom>
      </xdr:spPr>
    </xdr:pic>
    <xdr:clientData/>
  </xdr:oneCellAnchor>
  <xdr:oneCellAnchor>
    <xdr:from>
      <xdr:col>1</xdr:col>
      <xdr:colOff>47625</xdr:colOff>
      <xdr:row>75</xdr:row>
      <xdr:rowOff>47625</xdr:rowOff>
    </xdr:from>
    <xdr:ext cx="476250" cy="476250"/>
    <xdr:pic>
      <xdr:nvPicPr>
        <xdr:cNvPr id="69" name="" descr=""/>
        <xdr:cNvPicPr>
          <a:picLocks noChangeAspect="1"/>
        </xdr:cNvPicPr>
      </xdr:nvPicPr>
      <xdr:blipFill>
        <a:blip xmlns:r="http://schemas.openxmlformats.org/officeDocument/2006/relationships" r:embed="rId69"/>
        <a:stretch>
          <a:fillRect/>
        </a:stretch>
      </xdr:blipFill>
      <xdr:spPr>
        <a:xfrm rot="0"/>
        <a:prstGeom prst="rect">
          <a:avLst/>
        </a:prstGeom>
      </xdr:spPr>
    </xdr:pic>
    <xdr:clientData/>
  </xdr:oneCellAnchor>
  <xdr:oneCellAnchor>
    <xdr:from>
      <xdr:col>1</xdr:col>
      <xdr:colOff>47625</xdr:colOff>
      <xdr:row>76</xdr:row>
      <xdr:rowOff>47625</xdr:rowOff>
    </xdr:from>
    <xdr:ext cx="476250" cy="476250"/>
    <xdr:pic>
      <xdr:nvPicPr>
        <xdr:cNvPr id="70" name="" descr=""/>
        <xdr:cNvPicPr>
          <a:picLocks noChangeAspect="1"/>
        </xdr:cNvPicPr>
      </xdr:nvPicPr>
      <xdr:blipFill>
        <a:blip xmlns:r="http://schemas.openxmlformats.org/officeDocument/2006/relationships" r:embed="rId70"/>
        <a:stretch>
          <a:fillRect/>
        </a:stretch>
      </xdr:blipFill>
      <xdr:spPr>
        <a:xfrm rot="0"/>
        <a:prstGeom prst="rect">
          <a:avLst/>
        </a:prstGeom>
      </xdr:spPr>
    </xdr:pic>
    <xdr:clientData/>
  </xdr:oneCellAnchor>
  <xdr:oneCellAnchor>
    <xdr:from>
      <xdr:col>1</xdr:col>
      <xdr:colOff>47625</xdr:colOff>
      <xdr:row>77</xdr:row>
      <xdr:rowOff>47625</xdr:rowOff>
    </xdr:from>
    <xdr:ext cx="476250" cy="476250"/>
    <xdr:pic>
      <xdr:nvPicPr>
        <xdr:cNvPr id="71" name="" descr=""/>
        <xdr:cNvPicPr>
          <a:picLocks noChangeAspect="1"/>
        </xdr:cNvPicPr>
      </xdr:nvPicPr>
      <xdr:blipFill>
        <a:blip xmlns:r="http://schemas.openxmlformats.org/officeDocument/2006/relationships" r:embed="rId7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8"/>
  <sheetViews>
    <sheetView tabSelected="1" workbookViewId="0" showGridLines="true" showRowColHeaders="1">
      <selection activeCell="A78" sqref="A78:H78"/>
    </sheetView>
  </sheetViews>
  <sheetFormatPr defaultRowHeight="14.4" outlineLevelRow="0" outlineLevelCol="0"/>
  <cols>
    <col min="1" max="1" width="10" customWidth="true" style="0"/>
    <col min="2" max="2" width="15" customWidth="true" style="0"/>
    <col min="3" max="3" width="20" customWidth="true" style="0"/>
    <col min="4" max="4" width="50" customWidth="true" style="0"/>
    <col min="5" max="5" width="40" customWidth="true" style="0"/>
    <col min="6" max="6" width="20" customWidth="true" style="0"/>
    <col min="7" max="7" width="20" customWidth="true" style="0"/>
    <col min="8" max="8" width="20" customWidth="true" style="0"/>
  </cols>
  <sheetData>
    <row r="1" spans="1:8" customHeight="1" ht="20">
      <c r="A1" s="1"/>
      <c r="B1" s="1"/>
      <c r="C1" s="1"/>
      <c r="D1" s="1" t="s">
        <v>0</v>
      </c>
      <c r="E1" s="1" t="s">
        <v>1</v>
      </c>
      <c r="F1" s="2" t="s">
        <v>2</v>
      </c>
      <c r="G1" s="4" t="s">
        <v>3</v>
      </c>
      <c r="H1" s="6" t="s">
        <v>4</v>
      </c>
    </row>
    <row r="2" spans="1:8" customHeight="1" ht="20">
      <c r="A2" s="1"/>
      <c r="B2" s="1"/>
      <c r="C2" s="1"/>
      <c r="D2" s="1"/>
      <c r="E2" s="1"/>
      <c r="F2" s="2"/>
      <c r="G2" s="4"/>
      <c r="H2" s="6"/>
    </row>
    <row r="3" spans="1:8" customHeight="1" ht="20">
      <c r="A3" s="1"/>
      <c r="B3" s="1"/>
      <c r="C3" s="1"/>
      <c r="D3" s="1"/>
      <c r="E3" s="1"/>
      <c r="F3" s="2"/>
      <c r="G3" s="4"/>
      <c r="H3" s="6"/>
    </row>
    <row r="4" spans="1:8" customHeight="1" ht="20">
      <c r="A4" s="1"/>
      <c r="B4" s="1"/>
      <c r="C4" s="1"/>
      <c r="D4" s="1"/>
      <c r="E4" s="1"/>
      <c r="F4" s="3">
        <f>SUMPRODUCT(F8:F78,H8:H78)</f>
        <v>0</v>
      </c>
      <c r="G4" s="5" t="str">
        <f>CONCATENATE(IF(F4&gt;=500000,12,IF(F4&gt;=200000,10,IF(F4&gt;=100000,8,IF(F4&gt;=50000,5,IF(F4&gt;=20000,3,0))))), "%")</f>
        <v>0%</v>
      </c>
      <c r="H4" s="7">
        <f>F4*(1-(IF(F4&gt;=500000,12,IF(F4&gt;=200000,10,IF(F4&gt;=100000,8,IF(F4&gt;=50000,5,IF(F4&gt;=20000,3,0))))))/100)</f>
        <v>0</v>
      </c>
    </row>
    <row r="5" spans="1:8" customHeight="1" ht="20">
      <c r="A5" s="1"/>
      <c r="B5" s="1"/>
      <c r="C5" s="1"/>
      <c r="D5" s="1"/>
      <c r="E5" s="1"/>
      <c r="F5" s="3"/>
      <c r="G5" s="5"/>
      <c r="H5" s="8"/>
    </row>
    <row r="6" spans="1:8" customHeight="1" ht="20">
      <c r="A6" s="1"/>
      <c r="B6" s="1"/>
      <c r="C6" s="1"/>
      <c r="D6" s="1"/>
      <c r="E6" s="1"/>
      <c r="F6" s="3"/>
      <c r="G6" s="5"/>
      <c r="H6" s="8"/>
    </row>
    <row r="7" spans="1:8" customHeight="1" ht="1"/>
    <row r="8" spans="1:8" customHeight="1" ht="30">
      <c r="A8" s="9" t="s">
        <v>5</v>
      </c>
      <c r="B8" s="9" t="s">
        <v>6</v>
      </c>
      <c r="C8" s="9" t="s">
        <v>7</v>
      </c>
      <c r="D8" s="9" t="s">
        <v>8</v>
      </c>
      <c r="E8" s="9" t="s">
        <v>9</v>
      </c>
      <c r="F8" s="9" t="s">
        <v>10</v>
      </c>
      <c r="G8" s="9" t="s">
        <v>11</v>
      </c>
      <c r="H8" s="9" t="s">
        <v>12</v>
      </c>
    </row>
    <row r="9" spans="1:8" customHeight="1" ht="50">
      <c r="A9" s="10">
        <v>76</v>
      </c>
      <c r="B9" s="10"/>
      <c r="C9" s="10" t="s">
        <v>13</v>
      </c>
      <c r="D9" s="11" t="s">
        <v>14</v>
      </c>
      <c r="E9" s="12" t="s">
        <v>15</v>
      </c>
      <c r="F9" s="13">
        <v>12.17</v>
      </c>
      <c r="G9" s="10">
        <v>1839</v>
      </c>
      <c r="H9" s="10">
        <v>0</v>
      </c>
    </row>
    <row r="10" spans="1:8" customHeight="1" ht="50">
      <c r="A10" s="10">
        <v>75</v>
      </c>
      <c r="B10" s="10"/>
      <c r="C10" s="10" t="s">
        <v>16</v>
      </c>
      <c r="D10" s="11" t="s">
        <v>17</v>
      </c>
      <c r="E10" s="12" t="s">
        <v>18</v>
      </c>
      <c r="F10" s="13">
        <v>9.73</v>
      </c>
      <c r="G10" s="10">
        <v>1848</v>
      </c>
      <c r="H10" s="10">
        <v>0</v>
      </c>
    </row>
    <row r="11" spans="1:8" customHeight="1" ht="50">
      <c r="A11" s="10">
        <v>74</v>
      </c>
      <c r="B11" s="10"/>
      <c r="C11" s="10" t="s">
        <v>19</v>
      </c>
      <c r="D11" s="11" t="s">
        <v>20</v>
      </c>
      <c r="E11" s="12" t="s">
        <v>21</v>
      </c>
      <c r="F11" s="13">
        <v>24.76</v>
      </c>
      <c r="G11" s="10">
        <v>1765</v>
      </c>
      <c r="H11" s="10">
        <v>0</v>
      </c>
    </row>
    <row r="12" spans="1:8" customHeight="1" ht="50">
      <c r="A12" s="10">
        <v>73</v>
      </c>
      <c r="B12" s="10"/>
      <c r="C12" s="10" t="s">
        <v>22</v>
      </c>
      <c r="D12" s="11" t="s">
        <v>23</v>
      </c>
      <c r="E12" s="12" t="s">
        <v>24</v>
      </c>
      <c r="F12" s="13">
        <v>15.42</v>
      </c>
      <c r="G12" s="10">
        <v>300</v>
      </c>
      <c r="H12" s="10">
        <v>0</v>
      </c>
    </row>
    <row r="13" spans="1:8" customHeight="1" ht="50">
      <c r="A13" s="10">
        <v>72</v>
      </c>
      <c r="B13" s="10"/>
      <c r="C13" s="10" t="s">
        <v>25</v>
      </c>
      <c r="D13" s="11" t="s">
        <v>26</v>
      </c>
      <c r="E13" s="12" t="s">
        <v>27</v>
      </c>
      <c r="F13" s="13">
        <v>15.42</v>
      </c>
      <c r="G13" s="10">
        <v>367</v>
      </c>
      <c r="H13" s="10">
        <v>0</v>
      </c>
    </row>
    <row r="14" spans="1:8" customHeight="1" ht="50">
      <c r="A14" s="10">
        <v>71</v>
      </c>
      <c r="B14" s="10"/>
      <c r="C14" s="10" t="s">
        <v>28</v>
      </c>
      <c r="D14" s="11" t="s">
        <v>29</v>
      </c>
      <c r="E14" s="12" t="s">
        <v>30</v>
      </c>
      <c r="F14" s="13">
        <v>30.050000000000001</v>
      </c>
      <c r="G14" s="10">
        <v>1522</v>
      </c>
      <c r="H14" s="10">
        <v>0</v>
      </c>
    </row>
    <row r="15" spans="1:8" customHeight="1" ht="50">
      <c r="A15" s="10">
        <v>70</v>
      </c>
      <c r="B15" s="10"/>
      <c r="C15" s="10" t="s">
        <v>31</v>
      </c>
      <c r="D15" s="11" t="s">
        <v>32</v>
      </c>
      <c r="E15" s="12" t="s">
        <v>33</v>
      </c>
      <c r="F15" s="13">
        <v>1228.26999999999998</v>
      </c>
      <c r="G15" s="10">
        <v>38</v>
      </c>
      <c r="H15" s="10">
        <v>0</v>
      </c>
    </row>
    <row r="16" spans="1:8" customHeight="1" ht="50">
      <c r="A16" s="10">
        <v>69</v>
      </c>
      <c r="B16" s="10"/>
      <c r="C16" s="10" t="s">
        <v>34</v>
      </c>
      <c r="D16" s="11" t="s">
        <v>35</v>
      </c>
      <c r="E16" s="12" t="s">
        <v>36</v>
      </c>
      <c r="F16" s="13">
        <v>670.97000000000003</v>
      </c>
      <c r="G16" s="10">
        <v>58</v>
      </c>
      <c r="H16" s="10">
        <v>0</v>
      </c>
    </row>
    <row r="17" spans="1:8" customHeight="1" ht="50">
      <c r="A17" s="10">
        <v>68</v>
      </c>
      <c r="B17" s="10"/>
      <c r="C17" s="10" t="s">
        <v>37</v>
      </c>
      <c r="D17" s="11" t="s">
        <v>38</v>
      </c>
      <c r="E17" s="12" t="s">
        <v>39</v>
      </c>
      <c r="F17" s="13">
        <v>335.69999999999999</v>
      </c>
      <c r="G17" s="10">
        <v>116</v>
      </c>
      <c r="H17" s="10">
        <v>0</v>
      </c>
    </row>
    <row r="18" spans="1:8" customHeight="1" ht="50">
      <c r="A18" s="10">
        <v>67</v>
      </c>
      <c r="B18" s="10"/>
      <c r="C18" s="10" t="s">
        <v>40</v>
      </c>
      <c r="D18" s="11" t="s">
        <v>41</v>
      </c>
      <c r="E18" s="12" t="s">
        <v>42</v>
      </c>
      <c r="F18" s="13">
        <v>123.81</v>
      </c>
      <c r="G18" s="10">
        <v>28</v>
      </c>
      <c r="H18" s="10">
        <v>0</v>
      </c>
    </row>
    <row r="19" spans="1:8" customHeight="1" ht="50">
      <c r="A19" s="10">
        <v>65</v>
      </c>
      <c r="B19" s="10"/>
      <c r="C19" s="10" t="s">
        <v>43</v>
      </c>
      <c r="D19" s="11" t="s">
        <v>44</v>
      </c>
      <c r="E19" s="12" t="s">
        <v>45</v>
      </c>
      <c r="F19" s="13">
        <v>10.16</v>
      </c>
      <c r="G19" s="10">
        <v>90</v>
      </c>
      <c r="H19" s="10">
        <v>0</v>
      </c>
    </row>
    <row r="20" spans="1:8" customHeight="1" ht="50">
      <c r="A20" s="10">
        <v>64</v>
      </c>
      <c r="B20" s="10"/>
      <c r="C20" s="10" t="s">
        <v>46</v>
      </c>
      <c r="D20" s="11" t="s">
        <v>47</v>
      </c>
      <c r="E20" s="12" t="s">
        <v>48</v>
      </c>
      <c r="F20" s="13">
        <v>10.16</v>
      </c>
      <c r="G20" s="10">
        <v>10</v>
      </c>
      <c r="H20" s="10">
        <v>0</v>
      </c>
    </row>
    <row r="21" spans="1:8" customHeight="1" ht="50">
      <c r="A21" s="10">
        <v>63</v>
      </c>
      <c r="B21" s="10"/>
      <c r="C21" s="10" t="s">
        <v>49</v>
      </c>
      <c r="D21" s="11" t="s">
        <v>50</v>
      </c>
      <c r="E21" s="12" t="s">
        <v>51</v>
      </c>
      <c r="F21" s="13">
        <v>9.73</v>
      </c>
      <c r="G21" s="10">
        <v>1905</v>
      </c>
      <c r="H21" s="10">
        <v>0</v>
      </c>
    </row>
    <row r="22" spans="1:8" customHeight="1" ht="50">
      <c r="A22" s="10">
        <v>62</v>
      </c>
      <c r="B22" s="10"/>
      <c r="C22" s="10" t="s">
        <v>52</v>
      </c>
      <c r="D22" s="11" t="s">
        <v>53</v>
      </c>
      <c r="E22" s="12" t="s">
        <v>54</v>
      </c>
      <c r="F22" s="13">
        <v>12.17</v>
      </c>
      <c r="G22" s="10">
        <v>1846</v>
      </c>
      <c r="H22" s="10">
        <v>0</v>
      </c>
    </row>
    <row r="23" spans="1:8" customHeight="1" ht="50">
      <c r="A23" s="10">
        <v>61</v>
      </c>
      <c r="B23" s="10"/>
      <c r="C23" s="10" t="s">
        <v>55</v>
      </c>
      <c r="D23" s="11" t="s">
        <v>56</v>
      </c>
      <c r="E23" s="12" t="s">
        <v>57</v>
      </c>
      <c r="F23" s="13">
        <v>12.17</v>
      </c>
      <c r="G23" s="10">
        <v>1997</v>
      </c>
      <c r="H23" s="10">
        <v>0</v>
      </c>
    </row>
    <row r="24" spans="1:8" customHeight="1" ht="50">
      <c r="A24" s="10">
        <v>60</v>
      </c>
      <c r="B24" s="10"/>
      <c r="C24" s="10" t="s">
        <v>58</v>
      </c>
      <c r="D24" s="11" t="s">
        <v>59</v>
      </c>
      <c r="E24" s="12" t="s">
        <v>60</v>
      </c>
      <c r="F24" s="13">
        <v>17.46</v>
      </c>
      <c r="G24" s="10">
        <v>2255</v>
      </c>
      <c r="H24" s="10">
        <v>0</v>
      </c>
    </row>
    <row r="25" spans="1:8" customHeight="1" ht="50">
      <c r="A25" s="10">
        <v>59</v>
      </c>
      <c r="B25" s="10"/>
      <c r="C25" s="10" t="s">
        <v>61</v>
      </c>
      <c r="D25" s="11" t="s">
        <v>62</v>
      </c>
      <c r="E25" s="12" t="s">
        <v>63</v>
      </c>
      <c r="F25" s="13">
        <v>12.17</v>
      </c>
      <c r="G25" s="10">
        <v>2095</v>
      </c>
      <c r="H25" s="10">
        <v>0</v>
      </c>
    </row>
    <row r="26" spans="1:8" customHeight="1" ht="50">
      <c r="A26" s="10">
        <v>58</v>
      </c>
      <c r="B26" s="10"/>
      <c r="C26" s="10" t="s">
        <v>64</v>
      </c>
      <c r="D26" s="11" t="s">
        <v>65</v>
      </c>
      <c r="E26" s="12"/>
      <c r="F26" s="13">
        <v>113.26000000000001</v>
      </c>
      <c r="G26" s="10">
        <v>139</v>
      </c>
      <c r="H26" s="10">
        <v>0</v>
      </c>
    </row>
    <row r="27" spans="1:8" customHeight="1" ht="50">
      <c r="A27" s="10">
        <v>57</v>
      </c>
      <c r="B27" s="10"/>
      <c r="C27" s="10" t="s">
        <v>66</v>
      </c>
      <c r="D27" s="11" t="s">
        <v>67</v>
      </c>
      <c r="E27" s="12" t="s">
        <v>68</v>
      </c>
      <c r="F27" s="13">
        <v>103.099999999999994</v>
      </c>
      <c r="G27" s="10">
        <v>158</v>
      </c>
      <c r="H27" s="10">
        <v>0</v>
      </c>
    </row>
    <row r="28" spans="1:8" customHeight="1" ht="50">
      <c r="A28" s="10">
        <v>56</v>
      </c>
      <c r="B28" s="10"/>
      <c r="C28" s="10" t="s">
        <v>69</v>
      </c>
      <c r="D28" s="11" t="s">
        <v>70</v>
      </c>
      <c r="E28" s="12" t="s">
        <v>71</v>
      </c>
      <c r="F28" s="13">
        <v>196.47</v>
      </c>
      <c r="G28" s="10">
        <v>176</v>
      </c>
      <c r="H28" s="10">
        <v>0</v>
      </c>
    </row>
    <row r="29" spans="1:8" customHeight="1" ht="50">
      <c r="A29" s="10">
        <v>55</v>
      </c>
      <c r="B29" s="10"/>
      <c r="C29" s="10" t="s">
        <v>72</v>
      </c>
      <c r="D29" s="11" t="s">
        <v>73</v>
      </c>
      <c r="E29" s="12" t="s">
        <v>74</v>
      </c>
      <c r="F29" s="13">
        <v>185.91</v>
      </c>
      <c r="G29" s="10">
        <v>234</v>
      </c>
      <c r="H29" s="10">
        <v>0</v>
      </c>
    </row>
    <row r="30" spans="1:8" customHeight="1" ht="50">
      <c r="A30" s="10">
        <v>54</v>
      </c>
      <c r="B30" s="10"/>
      <c r="C30" s="10" t="s">
        <v>75</v>
      </c>
      <c r="D30" s="11" t="s">
        <v>76</v>
      </c>
      <c r="E30" s="12" t="s">
        <v>77</v>
      </c>
      <c r="F30" s="13">
        <v>222.069999999999993</v>
      </c>
      <c r="G30" s="10">
        <v>172</v>
      </c>
      <c r="H30" s="10">
        <v>0</v>
      </c>
    </row>
    <row r="31" spans="1:8" customHeight="1" ht="50">
      <c r="A31" s="10">
        <v>51</v>
      </c>
      <c r="B31" s="10"/>
      <c r="C31" s="10" t="s">
        <v>78</v>
      </c>
      <c r="D31" s="11" t="s">
        <v>79</v>
      </c>
      <c r="E31" s="12" t="s">
        <v>80</v>
      </c>
      <c r="F31" s="13">
        <v>82.39</v>
      </c>
      <c r="G31" s="10">
        <v>329</v>
      </c>
      <c r="H31" s="10">
        <v>0</v>
      </c>
    </row>
    <row r="32" spans="1:8" customHeight="1" ht="50">
      <c r="A32" s="10">
        <v>50</v>
      </c>
      <c r="B32" s="10"/>
      <c r="C32" s="10" t="s">
        <v>81</v>
      </c>
      <c r="D32" s="11" t="s">
        <v>82</v>
      </c>
      <c r="E32" s="12" t="s">
        <v>83</v>
      </c>
      <c r="F32" s="13">
        <v>103.099999999999994</v>
      </c>
      <c r="G32" s="10">
        <v>548</v>
      </c>
      <c r="H32" s="10">
        <v>0</v>
      </c>
    </row>
    <row r="33" spans="1:8" customHeight="1" ht="50">
      <c r="A33" s="10">
        <v>48</v>
      </c>
      <c r="B33" s="10"/>
      <c r="C33" s="10" t="s">
        <v>84</v>
      </c>
      <c r="D33" s="11" t="s">
        <v>85</v>
      </c>
      <c r="E33" s="12" t="s">
        <v>86</v>
      </c>
      <c r="F33" s="13">
        <v>97.84</v>
      </c>
      <c r="G33" s="10">
        <v>449</v>
      </c>
      <c r="H33" s="10">
        <v>0</v>
      </c>
    </row>
    <row r="34" spans="1:8" customHeight="1" ht="50">
      <c r="A34" s="10">
        <v>47</v>
      </c>
      <c r="B34" s="10"/>
      <c r="C34" s="10" t="s">
        <v>87</v>
      </c>
      <c r="D34" s="11" t="s">
        <v>88</v>
      </c>
      <c r="E34" s="12" t="s">
        <v>89</v>
      </c>
      <c r="F34" s="13">
        <v>191.18000000000001</v>
      </c>
      <c r="G34" s="10">
        <v>206</v>
      </c>
      <c r="H34" s="10">
        <v>0</v>
      </c>
    </row>
    <row r="35" spans="1:8" customHeight="1" ht="50">
      <c r="A35" s="10">
        <v>46</v>
      </c>
      <c r="B35" s="10"/>
      <c r="C35" s="10" t="s">
        <v>90</v>
      </c>
      <c r="D35" s="11" t="s">
        <v>91</v>
      </c>
      <c r="E35" s="12" t="s">
        <v>92</v>
      </c>
      <c r="F35" s="13">
        <v>149.38999999999999</v>
      </c>
      <c r="G35" s="10">
        <v>204</v>
      </c>
      <c r="H35" s="10">
        <v>0</v>
      </c>
    </row>
    <row r="36" spans="1:8" customHeight="1" ht="50">
      <c r="A36" s="10">
        <v>45</v>
      </c>
      <c r="B36" s="10"/>
      <c r="C36" s="10" t="s">
        <v>93</v>
      </c>
      <c r="D36" s="11" t="s">
        <v>94</v>
      </c>
      <c r="E36" s="12" t="s">
        <v>95</v>
      </c>
      <c r="F36" s="13">
        <v>77.52</v>
      </c>
      <c r="G36" s="10">
        <v>4</v>
      </c>
      <c r="H36" s="10">
        <v>0</v>
      </c>
    </row>
    <row r="37" spans="1:8" customHeight="1" ht="50">
      <c r="A37" s="10">
        <v>44</v>
      </c>
      <c r="B37" s="10"/>
      <c r="C37" s="10" t="s">
        <v>96</v>
      </c>
      <c r="D37" s="11" t="s">
        <v>97</v>
      </c>
      <c r="E37" s="12" t="s">
        <v>95</v>
      </c>
      <c r="F37" s="13">
        <v>77.52</v>
      </c>
      <c r="G37" s="10">
        <v>5</v>
      </c>
      <c r="H37" s="10">
        <v>0</v>
      </c>
    </row>
    <row r="38" spans="1:8" customHeight="1" ht="50">
      <c r="A38" s="10">
        <v>43</v>
      </c>
      <c r="B38" s="10"/>
      <c r="C38" s="10" t="s">
        <v>98</v>
      </c>
      <c r="D38" s="11" t="s">
        <v>99</v>
      </c>
      <c r="E38" s="12" t="s">
        <v>100</v>
      </c>
      <c r="F38" s="13">
        <v>103.099999999999994</v>
      </c>
      <c r="G38" s="10">
        <v>180</v>
      </c>
      <c r="H38" s="10">
        <v>0</v>
      </c>
    </row>
    <row r="39" spans="1:8" customHeight="1" ht="50">
      <c r="A39" s="10">
        <v>42</v>
      </c>
      <c r="B39" s="10"/>
      <c r="C39" s="10" t="s">
        <v>101</v>
      </c>
      <c r="D39" s="11" t="s">
        <v>102</v>
      </c>
      <c r="E39" s="12" t="s">
        <v>103</v>
      </c>
      <c r="F39" s="13">
        <v>92.94</v>
      </c>
      <c r="G39" s="10">
        <v>180</v>
      </c>
      <c r="H39" s="10">
        <v>0</v>
      </c>
    </row>
    <row r="40" spans="1:8" customHeight="1" ht="50">
      <c r="A40" s="10">
        <v>41</v>
      </c>
      <c r="B40" s="10"/>
      <c r="C40" s="10" t="s">
        <v>104</v>
      </c>
      <c r="D40" s="11" t="s">
        <v>105</v>
      </c>
      <c r="E40" s="12" t="s">
        <v>106</v>
      </c>
      <c r="F40" s="13">
        <v>149.38999999999999</v>
      </c>
      <c r="G40" s="10">
        <v>240</v>
      </c>
      <c r="H40" s="10">
        <v>0</v>
      </c>
    </row>
    <row r="41" spans="1:8" customHeight="1" ht="50">
      <c r="A41" s="10">
        <v>40</v>
      </c>
      <c r="B41" s="10"/>
      <c r="C41" s="10" t="s">
        <v>107</v>
      </c>
      <c r="D41" s="11" t="s">
        <v>108</v>
      </c>
      <c r="E41" s="12" t="s">
        <v>109</v>
      </c>
      <c r="F41" s="13">
        <v>164.81</v>
      </c>
      <c r="G41" s="10">
        <v>240</v>
      </c>
      <c r="H41" s="10">
        <v>0</v>
      </c>
    </row>
    <row r="42" spans="1:8" customHeight="1" ht="50">
      <c r="A42" s="10">
        <v>39</v>
      </c>
      <c r="B42" s="10"/>
      <c r="C42" s="10" t="s">
        <v>110</v>
      </c>
      <c r="D42" s="11" t="s">
        <v>111</v>
      </c>
      <c r="E42" s="12" t="s">
        <v>112</v>
      </c>
      <c r="F42" s="13">
        <v>170.069999999999993</v>
      </c>
      <c r="G42" s="10">
        <v>238</v>
      </c>
      <c r="H42" s="10">
        <v>0</v>
      </c>
    </row>
    <row r="43" spans="1:8" customHeight="1" ht="50">
      <c r="A43" s="10">
        <v>38</v>
      </c>
      <c r="B43" s="10"/>
      <c r="C43" s="10" t="s">
        <v>113</v>
      </c>
      <c r="D43" s="11" t="s">
        <v>114</v>
      </c>
      <c r="E43" s="12" t="s">
        <v>115</v>
      </c>
      <c r="F43" s="13">
        <v>77.52</v>
      </c>
      <c r="G43" s="10">
        <v>298</v>
      </c>
      <c r="H43" s="10">
        <v>0</v>
      </c>
    </row>
    <row r="44" spans="1:8" customHeight="1" ht="50">
      <c r="A44" s="10">
        <v>37</v>
      </c>
      <c r="B44" s="10"/>
      <c r="C44" s="10" t="s">
        <v>116</v>
      </c>
      <c r="D44" s="11" t="s">
        <v>117</v>
      </c>
      <c r="E44" s="12" t="s">
        <v>118</v>
      </c>
      <c r="F44" s="13">
        <v>170.069999999999993</v>
      </c>
      <c r="G44" s="10">
        <v>211</v>
      </c>
      <c r="H44" s="10">
        <v>0</v>
      </c>
    </row>
    <row r="45" spans="1:8" customHeight="1" ht="50">
      <c r="A45" s="10">
        <v>36</v>
      </c>
      <c r="B45" s="10"/>
      <c r="C45" s="10" t="s">
        <v>119</v>
      </c>
      <c r="D45" s="11" t="s">
        <v>120</v>
      </c>
      <c r="E45" s="12" t="s">
        <v>121</v>
      </c>
      <c r="F45" s="13">
        <v>149.38999999999999</v>
      </c>
      <c r="G45" s="10">
        <v>195</v>
      </c>
      <c r="H45" s="10">
        <v>0</v>
      </c>
    </row>
    <row r="46" spans="1:8" customHeight="1" ht="50">
      <c r="A46" s="10">
        <v>35</v>
      </c>
      <c r="B46" s="10"/>
      <c r="C46" s="10" t="s">
        <v>122</v>
      </c>
      <c r="D46" s="11" t="s">
        <v>123</v>
      </c>
      <c r="E46" s="12" t="s">
        <v>124</v>
      </c>
      <c r="F46" s="13">
        <v>154.66999999999999</v>
      </c>
      <c r="G46" s="10">
        <v>193</v>
      </c>
      <c r="H46" s="10">
        <v>0</v>
      </c>
    </row>
    <row r="47" spans="1:8" customHeight="1" ht="50">
      <c r="A47" s="10">
        <v>34</v>
      </c>
      <c r="B47" s="10"/>
      <c r="C47" s="10" t="s">
        <v>125</v>
      </c>
      <c r="D47" s="11" t="s">
        <v>126</v>
      </c>
      <c r="E47" s="12" t="s">
        <v>127</v>
      </c>
      <c r="F47" s="13">
        <v>149.38999999999999</v>
      </c>
      <c r="G47" s="10">
        <v>228</v>
      </c>
      <c r="H47" s="10">
        <v>0</v>
      </c>
    </row>
    <row r="48" spans="1:8" customHeight="1" ht="50">
      <c r="A48" s="10">
        <v>33</v>
      </c>
      <c r="B48" s="10"/>
      <c r="C48" s="10" t="s">
        <v>128</v>
      </c>
      <c r="D48" s="11" t="s">
        <v>129</v>
      </c>
      <c r="E48" s="12" t="s">
        <v>130</v>
      </c>
      <c r="F48" s="13">
        <v>201.33000000000001</v>
      </c>
      <c r="G48" s="10">
        <v>206</v>
      </c>
      <c r="H48" s="10">
        <v>0</v>
      </c>
    </row>
    <row r="49" spans="1:8" customHeight="1" ht="50">
      <c r="A49" s="10">
        <v>32</v>
      </c>
      <c r="B49" s="10"/>
      <c r="C49" s="10" t="s">
        <v>131</v>
      </c>
      <c r="D49" s="11" t="s">
        <v>132</v>
      </c>
      <c r="E49" s="12" t="s">
        <v>133</v>
      </c>
      <c r="F49" s="13">
        <v>92.94</v>
      </c>
      <c r="G49" s="10">
        <v>238</v>
      </c>
      <c r="H49" s="10">
        <v>0</v>
      </c>
    </row>
    <row r="50" spans="1:8" customHeight="1" ht="50">
      <c r="A50" s="10">
        <v>31</v>
      </c>
      <c r="B50" s="10"/>
      <c r="C50" s="10" t="s">
        <v>134</v>
      </c>
      <c r="D50" s="11" t="s">
        <v>135</v>
      </c>
      <c r="E50" s="12" t="s">
        <v>136</v>
      </c>
      <c r="F50" s="13">
        <v>56.84</v>
      </c>
      <c r="G50" s="10">
        <v>240</v>
      </c>
      <c r="H50" s="10">
        <v>0</v>
      </c>
    </row>
    <row r="51" spans="1:8" customHeight="1" ht="50">
      <c r="A51" s="10">
        <v>30</v>
      </c>
      <c r="B51" s="10"/>
      <c r="C51" s="10" t="s">
        <v>137</v>
      </c>
      <c r="D51" s="11" t="s">
        <v>138</v>
      </c>
      <c r="E51" s="12" t="s">
        <v>139</v>
      </c>
      <c r="F51" s="13">
        <v>118.52</v>
      </c>
      <c r="G51" s="10">
        <v>240</v>
      </c>
      <c r="H51" s="10">
        <v>0</v>
      </c>
    </row>
    <row r="52" spans="1:8" customHeight="1" ht="50">
      <c r="A52" s="10">
        <v>29</v>
      </c>
      <c r="B52" s="10"/>
      <c r="C52" s="10" t="s">
        <v>140</v>
      </c>
      <c r="D52" s="11" t="s">
        <v>141</v>
      </c>
      <c r="E52" s="12" t="s">
        <v>142</v>
      </c>
      <c r="F52" s="13">
        <v>15.42</v>
      </c>
      <c r="G52" s="10">
        <v>99</v>
      </c>
      <c r="H52" s="10">
        <v>0</v>
      </c>
    </row>
    <row r="53" spans="1:8" customHeight="1" ht="50">
      <c r="A53" s="10">
        <v>28</v>
      </c>
      <c r="B53" s="10"/>
      <c r="C53" s="10" t="s">
        <v>143</v>
      </c>
      <c r="D53" s="11" t="s">
        <v>144</v>
      </c>
      <c r="E53" s="12" t="s">
        <v>145</v>
      </c>
      <c r="F53" s="13">
        <v>15.42</v>
      </c>
      <c r="G53" s="10">
        <v>97</v>
      </c>
      <c r="H53" s="10">
        <v>0</v>
      </c>
    </row>
    <row r="54" spans="1:8" customHeight="1" ht="50">
      <c r="A54" s="10">
        <v>26</v>
      </c>
      <c r="B54" s="10"/>
      <c r="C54" s="10" t="s">
        <v>146</v>
      </c>
      <c r="D54" s="11" t="s">
        <v>147</v>
      </c>
      <c r="E54" s="12"/>
      <c r="F54" s="13">
        <v>46.24</v>
      </c>
      <c r="G54" s="10">
        <v>1792</v>
      </c>
      <c r="H54" s="10">
        <v>0</v>
      </c>
    </row>
    <row r="55" spans="1:8" customHeight="1" ht="50">
      <c r="A55" s="10">
        <v>25</v>
      </c>
      <c r="B55" s="10"/>
      <c r="C55" s="10" t="s">
        <v>148</v>
      </c>
      <c r="D55" s="11" t="s">
        <v>149</v>
      </c>
      <c r="E55" s="12" t="s">
        <v>150</v>
      </c>
      <c r="F55" s="13">
        <v>29.3</v>
      </c>
      <c r="G55" s="10">
        <v>960</v>
      </c>
      <c r="H55" s="10">
        <v>0</v>
      </c>
    </row>
    <row r="56" spans="1:8" customHeight="1" ht="50">
      <c r="A56" s="10">
        <v>24</v>
      </c>
      <c r="B56" s="10"/>
      <c r="C56" s="10" t="s">
        <v>151</v>
      </c>
      <c r="D56" s="11" t="s">
        <v>152</v>
      </c>
      <c r="E56" s="12" t="s">
        <v>153</v>
      </c>
      <c r="F56" s="13">
        <v>24.76</v>
      </c>
      <c r="G56" s="10">
        <v>1668</v>
      </c>
      <c r="H56" s="10">
        <v>0</v>
      </c>
    </row>
    <row r="57" spans="1:8" customHeight="1" ht="50">
      <c r="A57" s="10">
        <v>22</v>
      </c>
      <c r="B57" s="10"/>
      <c r="C57" s="10" t="s">
        <v>154</v>
      </c>
      <c r="D57" s="11" t="s">
        <v>155</v>
      </c>
      <c r="E57" s="12" t="s">
        <v>156</v>
      </c>
      <c r="F57" s="13">
        <v>20.73</v>
      </c>
      <c r="G57" s="10">
        <v>1555</v>
      </c>
      <c r="H57" s="10">
        <v>0</v>
      </c>
    </row>
    <row r="58" spans="1:8" customHeight="1" ht="50">
      <c r="A58" s="10">
        <v>21</v>
      </c>
      <c r="B58" s="10"/>
      <c r="C58" s="10" t="s">
        <v>157</v>
      </c>
      <c r="D58" s="11" t="s">
        <v>158</v>
      </c>
      <c r="E58" s="12" t="s">
        <v>159</v>
      </c>
      <c r="F58" s="13">
        <v>25.97</v>
      </c>
      <c r="G58" s="10">
        <v>1175</v>
      </c>
      <c r="H58" s="10">
        <v>0</v>
      </c>
    </row>
    <row r="59" spans="1:8" customHeight="1" ht="50">
      <c r="A59" s="10">
        <v>20</v>
      </c>
      <c r="B59" s="10"/>
      <c r="C59" s="10" t="s">
        <v>160</v>
      </c>
      <c r="D59" s="11" t="s">
        <v>161</v>
      </c>
      <c r="E59" s="12" t="s">
        <v>162</v>
      </c>
      <c r="F59" s="13">
        <v>25.97</v>
      </c>
      <c r="G59" s="10">
        <v>1172</v>
      </c>
      <c r="H59" s="10">
        <v>0</v>
      </c>
    </row>
    <row r="60" spans="1:8" customHeight="1" ht="50">
      <c r="A60" s="10">
        <v>19</v>
      </c>
      <c r="B60" s="10"/>
      <c r="C60" s="10" t="s">
        <v>163</v>
      </c>
      <c r="D60" s="11" t="s">
        <v>164</v>
      </c>
      <c r="E60" s="12" t="s">
        <v>165</v>
      </c>
      <c r="F60" s="13">
        <v>25.97</v>
      </c>
      <c r="G60" s="10">
        <v>1016</v>
      </c>
      <c r="H60" s="10">
        <v>0</v>
      </c>
    </row>
    <row r="61" spans="1:8" customHeight="1" ht="50">
      <c r="A61" s="10">
        <v>18</v>
      </c>
      <c r="B61" s="10"/>
      <c r="C61" s="10" t="s">
        <v>166</v>
      </c>
      <c r="D61" s="11" t="s">
        <v>167</v>
      </c>
      <c r="E61" s="12" t="s">
        <v>168</v>
      </c>
      <c r="F61" s="13">
        <v>149.38999999999999</v>
      </c>
      <c r="G61" s="10">
        <v>235</v>
      </c>
      <c r="H61" s="10">
        <v>0</v>
      </c>
    </row>
    <row r="62" spans="1:8" customHeight="1" ht="50">
      <c r="A62" s="10">
        <v>17</v>
      </c>
      <c r="B62" s="10"/>
      <c r="C62" s="10" t="s">
        <v>169</v>
      </c>
      <c r="D62" s="11" t="s">
        <v>170</v>
      </c>
      <c r="E62" s="12" t="s">
        <v>171</v>
      </c>
      <c r="F62" s="13">
        <v>129.069999999999993</v>
      </c>
      <c r="G62" s="10">
        <v>350</v>
      </c>
      <c r="H62" s="10">
        <v>0</v>
      </c>
    </row>
    <row r="63" spans="1:8" customHeight="1" ht="50">
      <c r="A63" s="10">
        <v>16</v>
      </c>
      <c r="B63" s="10"/>
      <c r="C63" s="10" t="s">
        <v>172</v>
      </c>
      <c r="D63" s="11" t="s">
        <v>173</v>
      </c>
      <c r="E63" s="12" t="s">
        <v>174</v>
      </c>
      <c r="F63" s="13">
        <v>232.59999999999999</v>
      </c>
      <c r="G63" s="10">
        <v>172</v>
      </c>
      <c r="H63" s="10">
        <v>0</v>
      </c>
    </row>
    <row r="64" spans="1:8" customHeight="1" ht="50">
      <c r="A64" s="10">
        <v>15</v>
      </c>
      <c r="B64" s="10"/>
      <c r="C64" s="10" t="s">
        <v>175</v>
      </c>
      <c r="D64" s="11" t="s">
        <v>176</v>
      </c>
      <c r="E64" s="12" t="s">
        <v>177</v>
      </c>
      <c r="F64" s="13">
        <v>82.39</v>
      </c>
      <c r="G64" s="10">
        <v>191</v>
      </c>
      <c r="H64" s="10">
        <v>0</v>
      </c>
    </row>
    <row r="65" spans="1:8" customHeight="1" ht="50">
      <c r="A65" s="10">
        <v>14</v>
      </c>
      <c r="B65" s="10"/>
      <c r="C65" s="10" t="s">
        <v>178</v>
      </c>
      <c r="D65" s="11" t="s">
        <v>179</v>
      </c>
      <c r="E65" s="12" t="s">
        <v>180</v>
      </c>
      <c r="F65" s="13">
        <v>56.84</v>
      </c>
      <c r="G65" s="10">
        <v>203</v>
      </c>
      <c r="H65" s="10">
        <v>0</v>
      </c>
    </row>
    <row r="66" spans="1:8" customHeight="1" ht="50">
      <c r="A66" s="10">
        <v>13</v>
      </c>
      <c r="B66" s="10"/>
      <c r="C66" s="10" t="s">
        <v>181</v>
      </c>
      <c r="D66" s="11" t="s">
        <v>182</v>
      </c>
      <c r="E66" s="12" t="s">
        <v>183</v>
      </c>
      <c r="F66" s="13">
        <v>19.89</v>
      </c>
      <c r="G66" s="10">
        <v>775</v>
      </c>
      <c r="H66" s="10">
        <v>0</v>
      </c>
    </row>
    <row r="67" spans="1:8" customHeight="1" ht="50">
      <c r="A67" s="10">
        <v>12</v>
      </c>
      <c r="B67" s="10"/>
      <c r="C67" s="10" t="s">
        <v>184</v>
      </c>
      <c r="D67" s="11" t="s">
        <v>185</v>
      </c>
      <c r="E67" s="12" t="s">
        <v>186</v>
      </c>
      <c r="F67" s="13">
        <v>17.85</v>
      </c>
      <c r="G67" s="10">
        <v>740</v>
      </c>
      <c r="H67" s="10">
        <v>0</v>
      </c>
    </row>
    <row r="68" spans="1:8" customHeight="1" ht="50">
      <c r="A68" s="10">
        <v>11</v>
      </c>
      <c r="B68" s="10"/>
      <c r="C68" s="10" t="s">
        <v>187</v>
      </c>
      <c r="D68" s="11" t="s">
        <v>188</v>
      </c>
      <c r="E68" s="12" t="s">
        <v>189</v>
      </c>
      <c r="F68" s="13">
        <v>25.97</v>
      </c>
      <c r="G68" s="10">
        <v>942</v>
      </c>
      <c r="H68" s="10">
        <v>0</v>
      </c>
    </row>
    <row r="69" spans="1:8" customHeight="1" ht="50">
      <c r="A69" s="10">
        <v>10</v>
      </c>
      <c r="B69" s="10"/>
      <c r="C69" s="10" t="s">
        <v>190</v>
      </c>
      <c r="D69" s="11" t="s">
        <v>191</v>
      </c>
      <c r="E69" s="12" t="s">
        <v>192</v>
      </c>
      <c r="F69" s="13">
        <v>41.39</v>
      </c>
      <c r="G69" s="10">
        <v>342</v>
      </c>
      <c r="H69" s="10">
        <v>0</v>
      </c>
    </row>
    <row r="70" spans="1:8" customHeight="1" ht="50">
      <c r="A70" s="10">
        <v>9</v>
      </c>
      <c r="B70" s="10"/>
      <c r="C70" s="10" t="s">
        <v>193</v>
      </c>
      <c r="D70" s="11" t="s">
        <v>194</v>
      </c>
      <c r="E70" s="12" t="s">
        <v>195</v>
      </c>
      <c r="F70" s="13">
        <v>103.099999999999994</v>
      </c>
      <c r="G70" s="10">
        <v>237</v>
      </c>
      <c r="H70" s="10">
        <v>0</v>
      </c>
    </row>
    <row r="71" spans="1:8" customHeight="1" ht="50">
      <c r="A71" s="10">
        <v>8</v>
      </c>
      <c r="B71" s="10"/>
      <c r="C71" s="10" t="s">
        <v>196</v>
      </c>
      <c r="D71" s="11" t="s">
        <v>197</v>
      </c>
      <c r="E71" s="12" t="s">
        <v>198</v>
      </c>
      <c r="F71" s="13">
        <v>113.26000000000001</v>
      </c>
      <c r="G71" s="10">
        <v>238</v>
      </c>
      <c r="H71" s="10">
        <v>0</v>
      </c>
    </row>
    <row r="72" spans="1:8" customHeight="1" ht="50">
      <c r="A72" s="10">
        <v>7</v>
      </c>
      <c r="B72" s="10"/>
      <c r="C72" s="10" t="s">
        <v>199</v>
      </c>
      <c r="D72" s="11" t="s">
        <v>200</v>
      </c>
      <c r="E72" s="12" t="s">
        <v>201</v>
      </c>
      <c r="F72" s="13">
        <v>258.14999999999998</v>
      </c>
      <c r="G72" s="10">
        <v>238</v>
      </c>
      <c r="H72" s="10">
        <v>0</v>
      </c>
    </row>
    <row r="73" spans="1:8" customHeight="1" ht="50">
      <c r="A73" s="10">
        <v>6</v>
      </c>
      <c r="B73" s="10"/>
      <c r="C73" s="10" t="s">
        <v>202</v>
      </c>
      <c r="D73" s="11" t="s">
        <v>203</v>
      </c>
      <c r="E73" s="12" t="s">
        <v>204</v>
      </c>
      <c r="F73" s="13">
        <v>92.94</v>
      </c>
      <c r="G73" s="10">
        <v>715</v>
      </c>
      <c r="H73" s="10">
        <v>0</v>
      </c>
    </row>
    <row r="74" spans="1:8" customHeight="1" ht="50">
      <c r="A74" s="10">
        <v>5</v>
      </c>
      <c r="B74" s="10"/>
      <c r="C74" s="10" t="s">
        <v>205</v>
      </c>
      <c r="D74" s="11" t="s">
        <v>206</v>
      </c>
      <c r="E74" s="12" t="s">
        <v>207</v>
      </c>
      <c r="F74" s="13">
        <v>72.26000000000001</v>
      </c>
      <c r="G74" s="10">
        <v>14</v>
      </c>
      <c r="H74" s="10">
        <v>0</v>
      </c>
    </row>
    <row r="75" spans="1:8" customHeight="1" ht="50">
      <c r="A75" s="10">
        <v>4</v>
      </c>
      <c r="B75" s="10"/>
      <c r="C75" s="10" t="s">
        <v>208</v>
      </c>
      <c r="D75" s="11" t="s">
        <v>209</v>
      </c>
      <c r="E75" s="12" t="s">
        <v>210</v>
      </c>
      <c r="F75" s="13">
        <v>185.91</v>
      </c>
      <c r="G75" s="10">
        <v>236</v>
      </c>
      <c r="H75" s="10">
        <v>0</v>
      </c>
    </row>
    <row r="76" spans="1:8" customHeight="1" ht="50">
      <c r="A76" s="10">
        <v>3</v>
      </c>
      <c r="B76" s="10"/>
      <c r="C76" s="10" t="s">
        <v>211</v>
      </c>
      <c r="D76" s="11" t="s">
        <v>212</v>
      </c>
      <c r="E76" s="12" t="s">
        <v>213</v>
      </c>
      <c r="F76" s="13">
        <v>103.099999999999994</v>
      </c>
      <c r="G76" s="10">
        <v>114</v>
      </c>
      <c r="H76" s="10">
        <v>0</v>
      </c>
    </row>
    <row r="77" spans="1:8" customHeight="1" ht="50">
      <c r="A77" s="10">
        <v>2</v>
      </c>
      <c r="B77" s="10"/>
      <c r="C77" s="10" t="s">
        <v>214</v>
      </c>
      <c r="D77" s="11" t="s">
        <v>215</v>
      </c>
      <c r="E77" s="12" t="s">
        <v>216</v>
      </c>
      <c r="F77" s="13">
        <v>56.42</v>
      </c>
      <c r="G77" s="10">
        <v>1277</v>
      </c>
      <c r="H77" s="10">
        <v>0</v>
      </c>
    </row>
    <row r="78" spans="1:8" customHeight="1" ht="50">
      <c r="A78" s="10">
        <v>1</v>
      </c>
      <c r="B78" s="10"/>
      <c r="C78" s="10" t="s">
        <v>217</v>
      </c>
      <c r="D78" s="11" t="s">
        <v>218</v>
      </c>
      <c r="E78" s="12" t="s">
        <v>219</v>
      </c>
      <c r="F78" s="13">
        <v>56.42</v>
      </c>
      <c r="G78" s="10">
        <v>1279</v>
      </c>
      <c r="H78" s="10">
        <v>0</v>
      </c>
    </row>
  </sheetData>
  <mergeCells>
    <mergeCell ref="A1:C6"/>
    <mergeCell ref="D1:D6"/>
    <mergeCell ref="E1:E6"/>
    <mergeCell ref="F1:F3"/>
    <mergeCell ref="F4:F6"/>
    <mergeCell ref="G1:G3"/>
    <mergeCell ref="G4:G6"/>
    <mergeCell ref="H1:H3"/>
    <mergeCell ref="H4:H6"/>
  </mergeCells>
  <printOptions gridLines="false" gridLinesSet="true"/>
  <pageMargins left="0.7" right="0.7" top="0.75" bottom="0.75" header="0.3" footer="0.3"/>
  <pageSetup paperSize="1" orientation="default"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2026-04-28T17:13:23+10:00</dcterms:created>
  <dcterms:modified xsi:type="dcterms:W3CDTF">2026-04-28T17:13:23+10:00</dcterms:modified>
  <dc:title>Untitled Spreadsheet</dc:title>
  <dc:description/>
  <dc:subject/>
  <cp:keywords/>
  <cp:category/>
</cp:coreProperties>
</file>